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firstSheet="1" activeTab="5"/>
  </bookViews>
  <sheets>
    <sheet name="Tableau croisé" sheetId="1" r:id="rId1"/>
    <sheet name="Données" sheetId="2" r:id="rId2"/>
    <sheet name="10 km Berges de l'Aveyron" sheetId="3" r:id="rId3"/>
    <sheet name="Boucles du lac" sheetId="4" r:id="rId4"/>
    <sheet name="Corrida de Villeneuve" sheetId="5" r:id="rId5"/>
    <sheet name="Classsement Challenge Route" sheetId="6" r:id="rId6"/>
  </sheets>
  <definedNames>
    <definedName name="_xlnm._FilterDatabase" localSheetId="2" hidden="1">'10 km Berges de l''Aveyron'!$A$1:$F$323</definedName>
    <definedName name="_xlnm._FilterDatabase" localSheetId="5" hidden="1">'Classsement Challenge Route'!$A$1:$O$424</definedName>
    <definedName name="_xlnm._FilterDatabase" localSheetId="4" hidden="1">'Corrida de Villeneuve'!$A$1:$F$124</definedName>
    <definedName name="_xlnm._FilterDatabase" localSheetId="1" hidden="1">'Données'!$A$1:$E$1387</definedName>
    <definedName name="_xlnm._FilterDatabase">#REF!</definedName>
    <definedName name="_xlnm._FilterDatabase_1">#REF!</definedName>
    <definedName name="Classement_Xsl">#REF!</definedName>
    <definedName name="_xlnm.Print_Titles" localSheetId="5">'Classsement Challenge Route'!$1:$1</definedName>
  </definedNames>
  <calcPr fullCalcOnLoad="1" refMode="R1C1"/>
  <pivotCaches>
    <pivotCache cacheId="1" r:id="rId7"/>
  </pivotCaches>
</workbook>
</file>

<file path=xl/sharedStrings.xml><?xml version="1.0" encoding="utf-8"?>
<sst xmlns="http://schemas.openxmlformats.org/spreadsheetml/2006/main" count="11330" uniqueCount="2242">
  <si>
    <t>Nom Prénom</t>
  </si>
  <si>
    <t>Catégorie</t>
  </si>
  <si>
    <t>SEXE</t>
  </si>
  <si>
    <t>Points challenge</t>
  </si>
  <si>
    <t>F</t>
  </si>
  <si>
    <t>Course</t>
  </si>
  <si>
    <t>M</t>
  </si>
  <si>
    <t xml:space="preserve">Nom prénom </t>
  </si>
  <si>
    <t>FAYEL Romain</t>
  </si>
  <si>
    <t>BATUT Jean-christophe</t>
  </si>
  <si>
    <t>DRULHE Julien</t>
  </si>
  <si>
    <t>ALLAUX Christophe</t>
  </si>
  <si>
    <t>JACQUES Jerome</t>
  </si>
  <si>
    <t>LUCAS Jerome</t>
  </si>
  <si>
    <t>CAVAROC Yohan</t>
  </si>
  <si>
    <t>GALINIER Elodie</t>
  </si>
  <si>
    <t>ALIANE Djamel</t>
  </si>
  <si>
    <t>FUGIT Jean Pierre</t>
  </si>
  <si>
    <t>BRAYET Adrien</t>
  </si>
  <si>
    <t>KAM Sie Casimir</t>
  </si>
  <si>
    <t>PALAT Patrick</t>
  </si>
  <si>
    <t>ISSALY Laurent</t>
  </si>
  <si>
    <t>BOUSCARY Pierre</t>
  </si>
  <si>
    <t>VILLAR Laurent</t>
  </si>
  <si>
    <t>RODRIGUEZ Jerome</t>
  </si>
  <si>
    <t>CAVAROC Patrick</t>
  </si>
  <si>
    <t>DELLAC Arnaud</t>
  </si>
  <si>
    <t>ROUALDES Pascal</t>
  </si>
  <si>
    <t>AUSTRUY Fabien</t>
  </si>
  <si>
    <t>SAINT MARTIN Sebastien</t>
  </si>
  <si>
    <t>ALLARY Romain</t>
  </si>
  <si>
    <t>LACOMBE Guillaume</t>
  </si>
  <si>
    <t>POZOULS Philippe</t>
  </si>
  <si>
    <t>CAVAROC Pascal</t>
  </si>
  <si>
    <t>MICHENAUD Thierry</t>
  </si>
  <si>
    <t>BOUSQUET Michel</t>
  </si>
  <si>
    <t>FEL Patrice</t>
  </si>
  <si>
    <t>FIZES Christophe</t>
  </si>
  <si>
    <t>ANGLES Guillaume</t>
  </si>
  <si>
    <t>IZARD Aurelie</t>
  </si>
  <si>
    <t>MARTY Olivier</t>
  </si>
  <si>
    <t>TERRAL Serge</t>
  </si>
  <si>
    <t>RICARD Pascal</t>
  </si>
  <si>
    <t>HEBRAIL Maxime</t>
  </si>
  <si>
    <t>COUDERC Raphael</t>
  </si>
  <si>
    <t>JACQUES Marion</t>
  </si>
  <si>
    <t>CAYREL Jean Paul</t>
  </si>
  <si>
    <t>SALACRUCH Claude</t>
  </si>
  <si>
    <t>HENRY Marcel</t>
  </si>
  <si>
    <t>LORTAL Benoit</t>
  </si>
  <si>
    <t>PUECH Patrick</t>
  </si>
  <si>
    <t>MUNOZ Dorian</t>
  </si>
  <si>
    <t>PEDRERO Marie</t>
  </si>
  <si>
    <t>BATUT Jean</t>
  </si>
  <si>
    <t>BONNET Christel</t>
  </si>
  <si>
    <t>VILLENEUVE Joelle</t>
  </si>
  <si>
    <t>COELS Jacques</t>
  </si>
  <si>
    <t>FALGUIERE Eric</t>
  </si>
  <si>
    <t>DIJOLS Huguette</t>
  </si>
  <si>
    <t>ISSOULIE-COUDERC Chantal</t>
  </si>
  <si>
    <t>GAYRAUD Didier</t>
  </si>
  <si>
    <t>CALMES Anne Marie</t>
  </si>
  <si>
    <t>BANYIK Franck</t>
  </si>
  <si>
    <t>TOURNIER Gilles</t>
  </si>
  <si>
    <t>GALIBERT Philippe</t>
  </si>
  <si>
    <t>ANDRIEU Eric</t>
  </si>
  <si>
    <t>SANTOUL Jean-marie</t>
  </si>
  <si>
    <t>PRIVE Nicole</t>
  </si>
  <si>
    <t>AUSTRUY Georges</t>
  </si>
  <si>
    <t>ENJALBERT Véronique</t>
  </si>
  <si>
    <t>GUILLOUMY Emeline</t>
  </si>
  <si>
    <t>GUILLOUMY Pascal</t>
  </si>
  <si>
    <t>GARCIA Richard</t>
  </si>
  <si>
    <t>CADILLAC Souad</t>
  </si>
  <si>
    <t>VEILLEROT Serge</t>
  </si>
  <si>
    <t>PUECH Nadine</t>
  </si>
  <si>
    <t>GINESTET Anita</t>
  </si>
  <si>
    <t>GINESTET Marc</t>
  </si>
  <si>
    <t>DUARTE Laurence</t>
  </si>
  <si>
    <t>VIVIEN Dominique</t>
  </si>
  <si>
    <t>ARKOUB Francois</t>
  </si>
  <si>
    <t>BESSIERE Josiane</t>
  </si>
  <si>
    <t>GARCIA Anne-sophie</t>
  </si>
  <si>
    <t>FRANCO Stephanie</t>
  </si>
  <si>
    <t>SAINT MARTIN Beatrice</t>
  </si>
  <si>
    <t>DELMAS Aymeric</t>
  </si>
  <si>
    <t>DELMAS Laetitia</t>
  </si>
  <si>
    <t>COURNEDE Pierre</t>
  </si>
  <si>
    <t>10 km Berges</t>
  </si>
  <si>
    <t>BERNAD CHRISTINE</t>
  </si>
  <si>
    <t>BONNET CHRISTEL</t>
  </si>
  <si>
    <t>VILLENEUVE JOELLE</t>
  </si>
  <si>
    <t>PRIVE NICOLE</t>
  </si>
  <si>
    <t>MAS MARTINE</t>
  </si>
  <si>
    <t>ISSALY LAURENT</t>
  </si>
  <si>
    <t>FUGIT JEAN PIERRE</t>
  </si>
  <si>
    <t>BRAYET ADRIEN</t>
  </si>
  <si>
    <t>SAINT MARTIN SEBASTIEN</t>
  </si>
  <si>
    <t>BOUSCARY PIERRE</t>
  </si>
  <si>
    <t>GUITARD REMI</t>
  </si>
  <si>
    <t>DOUZAL HENRI</t>
  </si>
  <si>
    <t>JACINTO CHRISTOPHE</t>
  </si>
  <si>
    <t>LORTAL BENOIT</t>
  </si>
  <si>
    <t>BATUT JEAN</t>
  </si>
  <si>
    <t>TOURNIER GILLES</t>
  </si>
  <si>
    <t>COELS JACQUES</t>
  </si>
  <si>
    <t>Total général</t>
  </si>
  <si>
    <t>GALINIER ELODIE</t>
  </si>
  <si>
    <t>IZARD AURELIE</t>
  </si>
  <si>
    <t>BUCCIERO MARJORIE</t>
  </si>
  <si>
    <t>MARTY OLIVIER</t>
  </si>
  <si>
    <t>COMBES PATRICE</t>
  </si>
  <si>
    <t>DELLAC ARNAUD</t>
  </si>
  <si>
    <t>GINESTE CLAUDE</t>
  </si>
  <si>
    <t>JACQUES MARION</t>
  </si>
  <si>
    <t>PEDRERO MARIE</t>
  </si>
  <si>
    <t>DIJOLS HUGUETTE</t>
  </si>
  <si>
    <t>ENJALBERT VÉRONIQUE</t>
  </si>
  <si>
    <t>GUILLOUMY EMELINE</t>
  </si>
  <si>
    <t>CADILLAC SOUAD</t>
  </si>
  <si>
    <t>PUECH NADINE</t>
  </si>
  <si>
    <t>GINESTET ANITA</t>
  </si>
  <si>
    <t>DUARTE LAURENCE</t>
  </si>
  <si>
    <t>VIVIEN DOMINIQUE</t>
  </si>
  <si>
    <t>BESSIERE JOSIANE</t>
  </si>
  <si>
    <t>FRANCO STEPHANIE</t>
  </si>
  <si>
    <t>SAINT MARTIN BEATRICE</t>
  </si>
  <si>
    <t>DELMAS LAETITIA</t>
  </si>
  <si>
    <t>FAYEL ROMAIN</t>
  </si>
  <si>
    <t>BENARIOUMLIL KARIM</t>
  </si>
  <si>
    <t>DRULHE JULIEN</t>
  </si>
  <si>
    <t>ALLAUX CHRISTOPHE</t>
  </si>
  <si>
    <t>MALMONTET NICOLAS</t>
  </si>
  <si>
    <t>JACQUES JEROME</t>
  </si>
  <si>
    <t>LUCAS JEROME</t>
  </si>
  <si>
    <t>CAVAROC YOHAN</t>
  </si>
  <si>
    <t>ALIANE DJAMEL</t>
  </si>
  <si>
    <t>KAM SIE CASIMIR</t>
  </si>
  <si>
    <t>PALAT PATRICK</t>
  </si>
  <si>
    <t>VILLAR LAURENT</t>
  </si>
  <si>
    <t>RODRIGUEZ JEROME</t>
  </si>
  <si>
    <t>CAVAROC PATRICK</t>
  </si>
  <si>
    <t>ROUALDES PASCAL</t>
  </si>
  <si>
    <t>AUSTRUY FABIEN</t>
  </si>
  <si>
    <t>ALLARY ROMAIN</t>
  </si>
  <si>
    <t>LACOMBE GUILLAUME</t>
  </si>
  <si>
    <t>POZOULS PHILIPPE</t>
  </si>
  <si>
    <t>CAVAROC PASCAL</t>
  </si>
  <si>
    <t>MICHENAUD THIERRY</t>
  </si>
  <si>
    <t>BOUSQUET MICHEL</t>
  </si>
  <si>
    <t>FEL PATRICE</t>
  </si>
  <si>
    <t>FIZES CHRISTOPHE</t>
  </si>
  <si>
    <t>ANGLES GUILLAUME</t>
  </si>
  <si>
    <t>TERRAL SERGE</t>
  </si>
  <si>
    <t>RICARD PASCAL</t>
  </si>
  <si>
    <t>HEBRAIL MAXIME</t>
  </si>
  <si>
    <t>COUDERC RAPHAEL</t>
  </si>
  <si>
    <t>CAYREL JEAN PAUL</t>
  </si>
  <si>
    <t>SALACRUCH CLAUDE</t>
  </si>
  <si>
    <t>HENRY MARCEL</t>
  </si>
  <si>
    <t>PUECH PATRICK</t>
  </si>
  <si>
    <t>MUNOZ DORIAN</t>
  </si>
  <si>
    <t>FALGUIERE ERIC</t>
  </si>
  <si>
    <t>GAYRAUD DIDIER</t>
  </si>
  <si>
    <t>BANYIK FRANCK</t>
  </si>
  <si>
    <t>GALIBERT PHILIPPE</t>
  </si>
  <si>
    <t>ANDRIEU ERIC</t>
  </si>
  <si>
    <t>AUSTRUY GEORGES</t>
  </si>
  <si>
    <t>BAALI SAMIR</t>
  </si>
  <si>
    <t>GUILLOUMY PASCAL</t>
  </si>
  <si>
    <t>GARCIA RICHARD</t>
  </si>
  <si>
    <t>VEILLEROT SERGE</t>
  </si>
  <si>
    <t>GINESTET MARC</t>
  </si>
  <si>
    <t>ARKOUB FRANCOIS</t>
  </si>
  <si>
    <t>DELMAS AYMERIC</t>
  </si>
  <si>
    <t>COURNEDE PIERRE</t>
  </si>
  <si>
    <t>BRECHET GUY</t>
  </si>
  <si>
    <t>Somme de Points challenge</t>
  </si>
  <si>
    <t>35'16''</t>
  </si>
  <si>
    <t>39'24''</t>
  </si>
  <si>
    <t>40'14''</t>
  </si>
  <si>
    <t>41'35''</t>
  </si>
  <si>
    <t>41'43''</t>
  </si>
  <si>
    <t>42'04''</t>
  </si>
  <si>
    <t>42'10''</t>
  </si>
  <si>
    <t>42'21''</t>
  </si>
  <si>
    <t>42'38''</t>
  </si>
  <si>
    <t>42'41''</t>
  </si>
  <si>
    <t>42'46''</t>
  </si>
  <si>
    <t>43'22''</t>
  </si>
  <si>
    <t>45'05''</t>
  </si>
  <si>
    <t>45'46''</t>
  </si>
  <si>
    <t>46'31''</t>
  </si>
  <si>
    <t>46'59''</t>
  </si>
  <si>
    <t>49'27''</t>
  </si>
  <si>
    <t>50'11''</t>
  </si>
  <si>
    <t>50'13''</t>
  </si>
  <si>
    <t>50'20''</t>
  </si>
  <si>
    <t>51'21''</t>
  </si>
  <si>
    <t>52'03''</t>
  </si>
  <si>
    <t>54'02''</t>
  </si>
  <si>
    <t>56'34''</t>
  </si>
  <si>
    <t>59'38''</t>
  </si>
  <si>
    <t>1h01'32''</t>
  </si>
  <si>
    <t>1h03'07''</t>
  </si>
  <si>
    <t>GOMEZ STEPHANE</t>
  </si>
  <si>
    <t>RECOULES PIERRE</t>
  </si>
  <si>
    <t>VAUDOISEY PASCAL</t>
  </si>
  <si>
    <t>CROIZIER JOSSELIN</t>
  </si>
  <si>
    <t>BOUDES JEAN-LOUIS</t>
  </si>
  <si>
    <t>BETOU CHRISTEL</t>
  </si>
  <si>
    <t>ARNAL GUY</t>
  </si>
  <si>
    <t>VERNHET GEORGETTE</t>
  </si>
  <si>
    <t>RANDON JACQUES</t>
  </si>
  <si>
    <t>MAUBERT LAURE</t>
  </si>
  <si>
    <t>QUINTERO PATRICE</t>
  </si>
  <si>
    <t>URLACHER SARAH</t>
  </si>
  <si>
    <t>AYRINHAC ANDREE</t>
  </si>
  <si>
    <t>SEM/</t>
  </si>
  <si>
    <t>V2M/</t>
  </si>
  <si>
    <t>ESM/</t>
  </si>
  <si>
    <t>V1M/</t>
  </si>
  <si>
    <t>CAM/</t>
  </si>
  <si>
    <t>V3M/</t>
  </si>
  <si>
    <t>SEF/</t>
  </si>
  <si>
    <t>V2F/</t>
  </si>
  <si>
    <t>JUM/</t>
  </si>
  <si>
    <t>V1F/</t>
  </si>
  <si>
    <t>CAF/</t>
  </si>
  <si>
    <t>V4M/</t>
  </si>
  <si>
    <t>RAYNAL MARC</t>
  </si>
  <si>
    <t>AUBELEAU CEDRIC</t>
  </si>
  <si>
    <t>AYRAL GILLES</t>
  </si>
  <si>
    <t>RIGAUD YANNICK</t>
  </si>
  <si>
    <t>ROUCHET CYRIL</t>
  </si>
  <si>
    <t>RUDELLE FRANCK</t>
  </si>
  <si>
    <t>LACAN FRANCOIS</t>
  </si>
  <si>
    <t>RIGAUD ALAIN</t>
  </si>
  <si>
    <t>SALACRUCH THERESE</t>
  </si>
  <si>
    <t>VABRE ERIC</t>
  </si>
  <si>
    <t>MOUYSSET CHRISTIANE</t>
  </si>
  <si>
    <t>BELVEZE JEAN PIERRE</t>
  </si>
  <si>
    <t>TRAPES JEAN LUC</t>
  </si>
  <si>
    <t>ARNAL STEPHANIE</t>
  </si>
  <si>
    <t>MARTY MARYLINE</t>
  </si>
  <si>
    <t>MADI NADIA</t>
  </si>
  <si>
    <t>ANDRIEU JEROME</t>
  </si>
  <si>
    <t>DUNET BENOIT</t>
  </si>
  <si>
    <t>SOULIE CHRISTOPHE</t>
  </si>
  <si>
    <t>RIGAL GILLES</t>
  </si>
  <si>
    <t>RIGAL GUILHEM</t>
  </si>
  <si>
    <t>GUIARD OLIVIER</t>
  </si>
  <si>
    <t>GAYRAUD LUDOVIC</t>
  </si>
  <si>
    <t>TERRAL DANIEL</t>
  </si>
  <si>
    <t>RIMLINGER NICOLAS</t>
  </si>
  <si>
    <t>GUITARD SANDRINE</t>
  </si>
  <si>
    <t>BRESLAVEC ROMAIN</t>
  </si>
  <si>
    <t>TURLE PHILIPPE</t>
  </si>
  <si>
    <t>SANCHEZ MICHEL</t>
  </si>
  <si>
    <t>MARTY GILLES</t>
  </si>
  <si>
    <t>GUITARD ERIKA</t>
  </si>
  <si>
    <t>PRATS JEAN LUC</t>
  </si>
  <si>
    <t>AYRINHAC JEAN FRANCOIS</t>
  </si>
  <si>
    <t>53'16''</t>
  </si>
  <si>
    <t>59'04''</t>
  </si>
  <si>
    <t>48'59''</t>
  </si>
  <si>
    <t>52'19''</t>
  </si>
  <si>
    <t>51'53''</t>
  </si>
  <si>
    <t>36'52''</t>
  </si>
  <si>
    <t>37'35''</t>
  </si>
  <si>
    <t>42'50''</t>
  </si>
  <si>
    <t>43'02''</t>
  </si>
  <si>
    <t>43'51''</t>
  </si>
  <si>
    <t>46'40''</t>
  </si>
  <si>
    <t>49'10''</t>
  </si>
  <si>
    <t>49'17''</t>
  </si>
  <si>
    <t>59'26''</t>
  </si>
  <si>
    <t>38'39''</t>
  </si>
  <si>
    <t>42'05''</t>
  </si>
  <si>
    <t>43'14''</t>
  </si>
  <si>
    <t>49'47''</t>
  </si>
  <si>
    <t>50'41''</t>
  </si>
  <si>
    <t>54'10''</t>
  </si>
  <si>
    <t>38'53''</t>
  </si>
  <si>
    <t>47'51''</t>
  </si>
  <si>
    <t>48'43''</t>
  </si>
  <si>
    <t>46'05''</t>
  </si>
  <si>
    <t>51'25''</t>
  </si>
  <si>
    <t>MIQUEL FABIEN</t>
  </si>
  <si>
    <t>CAMPANAC BRUNO</t>
  </si>
  <si>
    <t>SCHLOSSER REMI</t>
  </si>
  <si>
    <t>BAYOL DOMINIQUE</t>
  </si>
  <si>
    <t>ESPINASSE MICHEL</t>
  </si>
  <si>
    <t>RIGAL ROSELYNE</t>
  </si>
  <si>
    <t>MAILLE LÉON</t>
  </si>
  <si>
    <t>GRASSET MICHEL</t>
  </si>
  <si>
    <t>RYBAK CEDRIC</t>
  </si>
  <si>
    <t>1</t>
  </si>
  <si>
    <t>DUNET Benoit</t>
  </si>
  <si>
    <t>32'33''</t>
  </si>
  <si>
    <t>74</t>
  </si>
  <si>
    <t>2</t>
  </si>
  <si>
    <t>GUILCHER David</t>
  </si>
  <si>
    <t>32'56''</t>
  </si>
  <si>
    <t>80</t>
  </si>
  <si>
    <t>3</t>
  </si>
  <si>
    <t>MAUREL Remi</t>
  </si>
  <si>
    <t>34'03''</t>
  </si>
  <si>
    <t>4</t>
  </si>
  <si>
    <t>GOMEZ Stephane</t>
  </si>
  <si>
    <t>34'06''</t>
  </si>
  <si>
    <t>76</t>
  </si>
  <si>
    <t>5</t>
  </si>
  <si>
    <t>BASTELICA Rudi</t>
  </si>
  <si>
    <t>34'13''</t>
  </si>
  <si>
    <t>77</t>
  </si>
  <si>
    <t>6</t>
  </si>
  <si>
    <t>LHOPITAL Maxime</t>
  </si>
  <si>
    <t>34'24''</t>
  </si>
  <si>
    <t>90</t>
  </si>
  <si>
    <t>7</t>
  </si>
  <si>
    <t>34'45''</t>
  </si>
  <si>
    <t>78</t>
  </si>
  <si>
    <t>8</t>
  </si>
  <si>
    <t>VIDAL Fabien</t>
  </si>
  <si>
    <t>34'47''</t>
  </si>
  <si>
    <t>84</t>
  </si>
  <si>
    <t>9</t>
  </si>
  <si>
    <t>GRATUSSE Cedric</t>
  </si>
  <si>
    <t>35'07''</t>
  </si>
  <si>
    <t>10</t>
  </si>
  <si>
    <t>11</t>
  </si>
  <si>
    <t>35'48''</t>
  </si>
  <si>
    <t>81</t>
  </si>
  <si>
    <t>12</t>
  </si>
  <si>
    <t>REMACLE BOUZAT Alexandre Loic</t>
  </si>
  <si>
    <t>36'15''</t>
  </si>
  <si>
    <t>72</t>
  </si>
  <si>
    <t>13</t>
  </si>
  <si>
    <t>RIGAL Guilhem</t>
  </si>
  <si>
    <t>36'25''</t>
  </si>
  <si>
    <t>14</t>
  </si>
  <si>
    <t>BLANC Alexandre</t>
  </si>
  <si>
    <t>36'48''</t>
  </si>
  <si>
    <t>75</t>
  </si>
  <si>
    <t>15</t>
  </si>
  <si>
    <t>BOUTONNET Stephane</t>
  </si>
  <si>
    <t>16</t>
  </si>
  <si>
    <t>BRECHET Guy</t>
  </si>
  <si>
    <t>37'02''</t>
  </si>
  <si>
    <t>61</t>
  </si>
  <si>
    <t>17</t>
  </si>
  <si>
    <t>37'32''</t>
  </si>
  <si>
    <t>18</t>
  </si>
  <si>
    <t>MAZARS Stéphane</t>
  </si>
  <si>
    <t>65</t>
  </si>
  <si>
    <t>19</t>
  </si>
  <si>
    <t>TERRAL Philippe</t>
  </si>
  <si>
    <t>37'40''</t>
  </si>
  <si>
    <t>70</t>
  </si>
  <si>
    <t>20</t>
  </si>
  <si>
    <t>38'02''</t>
  </si>
  <si>
    <t>21</t>
  </si>
  <si>
    <t>38'04''</t>
  </si>
  <si>
    <t>22</t>
  </si>
  <si>
    <t>38'05''</t>
  </si>
  <si>
    <t>92</t>
  </si>
  <si>
    <t>23</t>
  </si>
  <si>
    <t>MALMONET Nicolas</t>
  </si>
  <si>
    <t>38'17''</t>
  </si>
  <si>
    <t>89</t>
  </si>
  <si>
    <t>24</t>
  </si>
  <si>
    <t>MANSOUR Loris</t>
  </si>
  <si>
    <t>38'21''</t>
  </si>
  <si>
    <t>94</t>
  </si>
  <si>
    <t>25</t>
  </si>
  <si>
    <t>RAYNAL Marc</t>
  </si>
  <si>
    <t>26</t>
  </si>
  <si>
    <t>NATAF Laurent</t>
  </si>
  <si>
    <t>82</t>
  </si>
  <si>
    <t>27</t>
  </si>
  <si>
    <t>28</t>
  </si>
  <si>
    <t>QUINTARD Johan</t>
  </si>
  <si>
    <t>39'30''</t>
  </si>
  <si>
    <t>29</t>
  </si>
  <si>
    <t>SUDRES Philippe</t>
  </si>
  <si>
    <t>39'42''</t>
  </si>
  <si>
    <t>30</t>
  </si>
  <si>
    <t>39'49''</t>
  </si>
  <si>
    <t>31</t>
  </si>
  <si>
    <t>ALGUACIL Aurelie</t>
  </si>
  <si>
    <t>39'56''</t>
  </si>
  <si>
    <t>86</t>
  </si>
  <si>
    <t>32</t>
  </si>
  <si>
    <t>SBABDJI Réda</t>
  </si>
  <si>
    <t>40'05''</t>
  </si>
  <si>
    <t>85</t>
  </si>
  <si>
    <t>33</t>
  </si>
  <si>
    <t>BRESLAVEC Romain</t>
  </si>
  <si>
    <t>40'11''</t>
  </si>
  <si>
    <t>34</t>
  </si>
  <si>
    <t>40'12''</t>
  </si>
  <si>
    <t>35</t>
  </si>
  <si>
    <t>MARCEAU Gerard</t>
  </si>
  <si>
    <t>60</t>
  </si>
  <si>
    <t>36</t>
  </si>
  <si>
    <t>JACINTO Brito</t>
  </si>
  <si>
    <t>40'16''</t>
  </si>
  <si>
    <t>V5M/</t>
  </si>
  <si>
    <t>00</t>
  </si>
  <si>
    <t>37</t>
  </si>
  <si>
    <t>40'22''</t>
  </si>
  <si>
    <t>38</t>
  </si>
  <si>
    <t>40'23''</t>
  </si>
  <si>
    <t>39</t>
  </si>
  <si>
    <t>BERNARD Vincent</t>
  </si>
  <si>
    <t>40'39''</t>
  </si>
  <si>
    <t>56</t>
  </si>
  <si>
    <t>40</t>
  </si>
  <si>
    <t>40'43''</t>
  </si>
  <si>
    <t>41</t>
  </si>
  <si>
    <t>40'45''</t>
  </si>
  <si>
    <t>68</t>
  </si>
  <si>
    <t>42</t>
  </si>
  <si>
    <t>40'47''</t>
  </si>
  <si>
    <t>43</t>
  </si>
  <si>
    <t>40'56''</t>
  </si>
  <si>
    <t>91</t>
  </si>
  <si>
    <t>44</t>
  </si>
  <si>
    <t>AYRAL Gilles</t>
  </si>
  <si>
    <t>41'04''</t>
  </si>
  <si>
    <t>45</t>
  </si>
  <si>
    <t>41'20''</t>
  </si>
  <si>
    <t>46</t>
  </si>
  <si>
    <t>CAMPAGNA Dewic</t>
  </si>
  <si>
    <t>47</t>
  </si>
  <si>
    <t>FALGAYRAT François</t>
  </si>
  <si>
    <t>41'36''</t>
  </si>
  <si>
    <t>69</t>
  </si>
  <si>
    <t>48</t>
  </si>
  <si>
    <t>41'41''</t>
  </si>
  <si>
    <t>49</t>
  </si>
  <si>
    <t>FRAYSSINET Mickael</t>
  </si>
  <si>
    <t>50</t>
  </si>
  <si>
    <t>FAYEL Christian</t>
  </si>
  <si>
    <t>41'46''</t>
  </si>
  <si>
    <t>58</t>
  </si>
  <si>
    <t>51</t>
  </si>
  <si>
    <t>41'52''</t>
  </si>
  <si>
    <t>79</t>
  </si>
  <si>
    <t>52</t>
  </si>
  <si>
    <t>RECOULES-NOVARRO Sandrine</t>
  </si>
  <si>
    <t>41'55''</t>
  </si>
  <si>
    <t>53</t>
  </si>
  <si>
    <t>BRUNET Guillaume</t>
  </si>
  <si>
    <t>41'57''</t>
  </si>
  <si>
    <t>54</t>
  </si>
  <si>
    <t>41'58''</t>
  </si>
  <si>
    <t>55</t>
  </si>
  <si>
    <t>CAMPANAC Bruno</t>
  </si>
  <si>
    <t>42'01''</t>
  </si>
  <si>
    <t>83</t>
  </si>
  <si>
    <t>LECOT Emmanuel</t>
  </si>
  <si>
    <t>71</t>
  </si>
  <si>
    <t>57</t>
  </si>
  <si>
    <t>RIGAUD Yannick</t>
  </si>
  <si>
    <t>59</t>
  </si>
  <si>
    <t>VACQUIER Jean Marc</t>
  </si>
  <si>
    <t>42'11''</t>
  </si>
  <si>
    <t>NICOLAS Alain</t>
  </si>
  <si>
    <t>42'14''</t>
  </si>
  <si>
    <t>BANCAREL Cedrik</t>
  </si>
  <si>
    <t>73</t>
  </si>
  <si>
    <t>62</t>
  </si>
  <si>
    <t>67</t>
  </si>
  <si>
    <t>63</t>
  </si>
  <si>
    <t>42'40''</t>
  </si>
  <si>
    <t>64</t>
  </si>
  <si>
    <t>DOUZIECH Sophie</t>
  </si>
  <si>
    <t>ESF/</t>
  </si>
  <si>
    <t>93</t>
  </si>
  <si>
    <t>42'42''</t>
  </si>
  <si>
    <t>66</t>
  </si>
  <si>
    <t>CROIZIER Josselin</t>
  </si>
  <si>
    <t>VIEILLEDENT Yannick</t>
  </si>
  <si>
    <t>42'48''</t>
  </si>
  <si>
    <t>CAYLA Julien</t>
  </si>
  <si>
    <t>42'56''</t>
  </si>
  <si>
    <t>42'59''</t>
  </si>
  <si>
    <t>MOULY Yves</t>
  </si>
  <si>
    <t>BELLOUBET  Jean Luc</t>
  </si>
  <si>
    <t>43'06''</t>
  </si>
  <si>
    <t>43'07''</t>
  </si>
  <si>
    <t>JOSQUIN Antoine</t>
  </si>
  <si>
    <t>43'09''</t>
  </si>
  <si>
    <t>95</t>
  </si>
  <si>
    <t>43'11''</t>
  </si>
  <si>
    <t>LACAN Francois</t>
  </si>
  <si>
    <t>43'13''</t>
  </si>
  <si>
    <t>GAYRAUD Ludovic</t>
  </si>
  <si>
    <t>43'16''</t>
  </si>
  <si>
    <t>43'19''</t>
  </si>
  <si>
    <t>GINESTE Claude</t>
  </si>
  <si>
    <t>CADILLAC Christian</t>
  </si>
  <si>
    <t>43'27''</t>
  </si>
  <si>
    <t>DELCROS Jeremy</t>
  </si>
  <si>
    <t>43'28''</t>
  </si>
  <si>
    <t>43'33''</t>
  </si>
  <si>
    <t>GAYRAUD Cedric</t>
  </si>
  <si>
    <t>43'35''</t>
  </si>
  <si>
    <t>43'39''</t>
  </si>
  <si>
    <t>87</t>
  </si>
  <si>
    <t>TERRAL Daniel</t>
  </si>
  <si>
    <t>43'50''</t>
  </si>
  <si>
    <t>88</t>
  </si>
  <si>
    <t>RONGIER Fabrice</t>
  </si>
  <si>
    <t>TRAPES Jean Luc</t>
  </si>
  <si>
    <t>43'52''</t>
  </si>
  <si>
    <t>BERTRAND Frédéric</t>
  </si>
  <si>
    <t>43'55''</t>
  </si>
  <si>
    <t>PRATS Jean Luc</t>
  </si>
  <si>
    <t>43'59''</t>
  </si>
  <si>
    <t>GRANIER Dominique</t>
  </si>
  <si>
    <t>44'10''</t>
  </si>
  <si>
    <t>ECHE  Xavier</t>
  </si>
  <si>
    <t>44'17''</t>
  </si>
  <si>
    <t>ESPINASSE Jean Baptiste</t>
  </si>
  <si>
    <t>44'43''</t>
  </si>
  <si>
    <t>RYBAK Cedric</t>
  </si>
  <si>
    <t>44'46''</t>
  </si>
  <si>
    <t>96</t>
  </si>
  <si>
    <t>CAUWEL Sebastien</t>
  </si>
  <si>
    <t>44'51''</t>
  </si>
  <si>
    <t>97</t>
  </si>
  <si>
    <t>NOLORGUES Remi</t>
  </si>
  <si>
    <t>98</t>
  </si>
  <si>
    <t>BELLOT Valerie</t>
  </si>
  <si>
    <t>99</t>
  </si>
  <si>
    <t>45'06''</t>
  </si>
  <si>
    <t>100</t>
  </si>
  <si>
    <t>GUIARD Olivier</t>
  </si>
  <si>
    <t>45'07''</t>
  </si>
  <si>
    <t>101</t>
  </si>
  <si>
    <t>AUBY Maxime</t>
  </si>
  <si>
    <t>45'16''</t>
  </si>
  <si>
    <t>102</t>
  </si>
  <si>
    <t>RUDELLE Franck</t>
  </si>
  <si>
    <t>45'19''</t>
  </si>
  <si>
    <t>103</t>
  </si>
  <si>
    <t>PERES Mathieu</t>
  </si>
  <si>
    <t>45'20''</t>
  </si>
  <si>
    <t>104</t>
  </si>
  <si>
    <t>BLANC Herve</t>
  </si>
  <si>
    <t>45'22''</t>
  </si>
  <si>
    <t>105</t>
  </si>
  <si>
    <t>ALARY Stephan</t>
  </si>
  <si>
    <t>45'23''</t>
  </si>
  <si>
    <t>106</t>
  </si>
  <si>
    <t>SEGONDS Gaspard</t>
  </si>
  <si>
    <t>45'31''</t>
  </si>
  <si>
    <t>107</t>
  </si>
  <si>
    <t>GUITARD Remi</t>
  </si>
  <si>
    <t>45'35''</t>
  </si>
  <si>
    <t>108</t>
  </si>
  <si>
    <t>ALBERT-FOURNIER Nicolas</t>
  </si>
  <si>
    <t>109</t>
  </si>
  <si>
    <t>DOUZAL Henri</t>
  </si>
  <si>
    <t>45'40''</t>
  </si>
  <si>
    <t>110</t>
  </si>
  <si>
    <t>RIMLINGER Nicolas</t>
  </si>
  <si>
    <t>45'42''</t>
  </si>
  <si>
    <t>111</t>
  </si>
  <si>
    <t>112</t>
  </si>
  <si>
    <t>RUBION Alain</t>
  </si>
  <si>
    <t>45'47''</t>
  </si>
  <si>
    <t>113</t>
  </si>
  <si>
    <t>ROUCHET Cyril</t>
  </si>
  <si>
    <t>114</t>
  </si>
  <si>
    <t>VISSEQ Mathieu</t>
  </si>
  <si>
    <t>45'57''</t>
  </si>
  <si>
    <t>115</t>
  </si>
  <si>
    <t>BOUSQUET Mathieu</t>
  </si>
  <si>
    <t>45'59''</t>
  </si>
  <si>
    <t>116</t>
  </si>
  <si>
    <t>HASSANIMOGNI Fadhuli</t>
  </si>
  <si>
    <t>46'03''</t>
  </si>
  <si>
    <t>117</t>
  </si>
  <si>
    <t>SENEGAS Jerome</t>
  </si>
  <si>
    <t>118</t>
  </si>
  <si>
    <t>CALVIAC Fred</t>
  </si>
  <si>
    <t>119</t>
  </si>
  <si>
    <t>DALBIGOT Raphaele</t>
  </si>
  <si>
    <t>46'12''</t>
  </si>
  <si>
    <t>120</t>
  </si>
  <si>
    <t>MIQUEL Fabien</t>
  </si>
  <si>
    <t>46'29''</t>
  </si>
  <si>
    <t>121</t>
  </si>
  <si>
    <t>122</t>
  </si>
  <si>
    <t>123</t>
  </si>
  <si>
    <t>JOUCLA Thomas</t>
  </si>
  <si>
    <t>46'42''</t>
  </si>
  <si>
    <t>124</t>
  </si>
  <si>
    <t>BANCAREL Victor</t>
  </si>
  <si>
    <t>46'43''</t>
  </si>
  <si>
    <t>125</t>
  </si>
  <si>
    <t>SARRET Christophe</t>
  </si>
  <si>
    <t>46'51''</t>
  </si>
  <si>
    <t>126</t>
  </si>
  <si>
    <t>FRAYSSE Quentin</t>
  </si>
  <si>
    <t>46'52''</t>
  </si>
  <si>
    <t>127</t>
  </si>
  <si>
    <t>CHARLES Aurelien</t>
  </si>
  <si>
    <t>46'56''</t>
  </si>
  <si>
    <t>128</t>
  </si>
  <si>
    <t>CARON Michel</t>
  </si>
  <si>
    <t>129</t>
  </si>
  <si>
    <t>GAYRAUD Jacques</t>
  </si>
  <si>
    <t>47'01''</t>
  </si>
  <si>
    <t>130</t>
  </si>
  <si>
    <t>BANCAREL Boris</t>
  </si>
  <si>
    <t>47'05''</t>
  </si>
  <si>
    <t>131</t>
  </si>
  <si>
    <t>LAFONT Herve</t>
  </si>
  <si>
    <t>47'07''</t>
  </si>
  <si>
    <t>132</t>
  </si>
  <si>
    <t>TESSON Corinne</t>
  </si>
  <si>
    <t>47'08''</t>
  </si>
  <si>
    <t>133</t>
  </si>
  <si>
    <t>47'13''</t>
  </si>
  <si>
    <t>134</t>
  </si>
  <si>
    <t>AUGUY Eric</t>
  </si>
  <si>
    <t>47'20''</t>
  </si>
  <si>
    <t>135</t>
  </si>
  <si>
    <t>MOLINIE Bruno</t>
  </si>
  <si>
    <t>136</t>
  </si>
  <si>
    <t>GACHES Olivier</t>
  </si>
  <si>
    <t>47'27''</t>
  </si>
  <si>
    <t>137</t>
  </si>
  <si>
    <t>47'32''</t>
  </si>
  <si>
    <t>JUF/</t>
  </si>
  <si>
    <t>138</t>
  </si>
  <si>
    <t>CROGNIER Alexandre</t>
  </si>
  <si>
    <t>139</t>
  </si>
  <si>
    <t>ARLES Louis</t>
  </si>
  <si>
    <t>47'37''</t>
  </si>
  <si>
    <t>140</t>
  </si>
  <si>
    <t>BESSIERE Paul</t>
  </si>
  <si>
    <t>141</t>
  </si>
  <si>
    <t>SIFRAY Pierre</t>
  </si>
  <si>
    <t>47'42''</t>
  </si>
  <si>
    <t>142</t>
  </si>
  <si>
    <t>ALMAYRAC Catherine</t>
  </si>
  <si>
    <t>47'43''</t>
  </si>
  <si>
    <t>143</t>
  </si>
  <si>
    <t>47'45''</t>
  </si>
  <si>
    <t>144</t>
  </si>
  <si>
    <t>MARRAGOU Denis</t>
  </si>
  <si>
    <t>145</t>
  </si>
  <si>
    <t>HURTES Alain</t>
  </si>
  <si>
    <t>47'54''</t>
  </si>
  <si>
    <t>146</t>
  </si>
  <si>
    <t>LAYE Sophie</t>
  </si>
  <si>
    <t>47'58''</t>
  </si>
  <si>
    <t>147</t>
  </si>
  <si>
    <t>48'07''</t>
  </si>
  <si>
    <t>148</t>
  </si>
  <si>
    <t>CUMINAL Florian</t>
  </si>
  <si>
    <t>48'11''</t>
  </si>
  <si>
    <t>149</t>
  </si>
  <si>
    <t>MAZUEL Mathieu</t>
  </si>
  <si>
    <t>48'17''</t>
  </si>
  <si>
    <t>150</t>
  </si>
  <si>
    <t>POURCHER Bruno</t>
  </si>
  <si>
    <t>48'19''</t>
  </si>
  <si>
    <t>151</t>
  </si>
  <si>
    <t>VABRE Eric</t>
  </si>
  <si>
    <t>48'28''</t>
  </si>
  <si>
    <t>152</t>
  </si>
  <si>
    <t>PIGNON Nicolas</t>
  </si>
  <si>
    <t>153</t>
  </si>
  <si>
    <t>HUYNH Kim Dan</t>
  </si>
  <si>
    <t>48'40''</t>
  </si>
  <si>
    <t>154</t>
  </si>
  <si>
    <t>155</t>
  </si>
  <si>
    <t>HURTES Chantal</t>
  </si>
  <si>
    <t>48'46''</t>
  </si>
  <si>
    <t>156</t>
  </si>
  <si>
    <t>48'47''</t>
  </si>
  <si>
    <t>157</t>
  </si>
  <si>
    <t>48'49''</t>
  </si>
  <si>
    <t>158</t>
  </si>
  <si>
    <t>ARNAL Alexandre</t>
  </si>
  <si>
    <t>48'52''</t>
  </si>
  <si>
    <t>159</t>
  </si>
  <si>
    <t>POPLIN Philippe</t>
  </si>
  <si>
    <t>160</t>
  </si>
  <si>
    <t>RAYET Daniele</t>
  </si>
  <si>
    <t>161</t>
  </si>
  <si>
    <t>OLIVIER Mathieu</t>
  </si>
  <si>
    <t>48'56''</t>
  </si>
  <si>
    <t>162</t>
  </si>
  <si>
    <t>VALDEC Gilda</t>
  </si>
  <si>
    <t>163</t>
  </si>
  <si>
    <t>CHEVALIER Sebastien</t>
  </si>
  <si>
    <t>48'58''</t>
  </si>
  <si>
    <t>164</t>
  </si>
  <si>
    <t>GUITARD Sandrine</t>
  </si>
  <si>
    <t>165</t>
  </si>
  <si>
    <t>CABANTOUS Nicolas</t>
  </si>
  <si>
    <t>49'00''</t>
  </si>
  <si>
    <t>166</t>
  </si>
  <si>
    <t>49'01''</t>
  </si>
  <si>
    <t>167</t>
  </si>
  <si>
    <t>HEINRICH Oceane</t>
  </si>
  <si>
    <t>49'04''</t>
  </si>
  <si>
    <t>168</t>
  </si>
  <si>
    <t>49'05''</t>
  </si>
  <si>
    <t>169</t>
  </si>
  <si>
    <t>PELAMOURGUUES Francois</t>
  </si>
  <si>
    <t>49'06''</t>
  </si>
  <si>
    <t>170</t>
  </si>
  <si>
    <t>RIGAUD Alain</t>
  </si>
  <si>
    <t>171</t>
  </si>
  <si>
    <t>172</t>
  </si>
  <si>
    <t>COMBEMALE Serge</t>
  </si>
  <si>
    <t>49'19''</t>
  </si>
  <si>
    <t>173</t>
  </si>
  <si>
    <t>OLIVIER Sébastien</t>
  </si>
  <si>
    <t>49'21''</t>
  </si>
  <si>
    <t>174</t>
  </si>
  <si>
    <t>ESPIE Delphine</t>
  </si>
  <si>
    <t>49'23''</t>
  </si>
  <si>
    <t>175</t>
  </si>
  <si>
    <t>BERTIN Laurent</t>
  </si>
  <si>
    <t>176</t>
  </si>
  <si>
    <t>49'31''</t>
  </si>
  <si>
    <t>177</t>
  </si>
  <si>
    <t>SCHLOSSER Remi</t>
  </si>
  <si>
    <t>49'46''</t>
  </si>
  <si>
    <t>178</t>
  </si>
  <si>
    <t>179</t>
  </si>
  <si>
    <t>49'53''</t>
  </si>
  <si>
    <t>180</t>
  </si>
  <si>
    <t>SIMOES Marie-jo</t>
  </si>
  <si>
    <t>49'54''</t>
  </si>
  <si>
    <t>181</t>
  </si>
  <si>
    <t>AYRINHAC Jean Francois</t>
  </si>
  <si>
    <t>49'55''</t>
  </si>
  <si>
    <t>182</t>
  </si>
  <si>
    <t>VALENTI Geraldine</t>
  </si>
  <si>
    <t>50'01''</t>
  </si>
  <si>
    <t>183</t>
  </si>
  <si>
    <t>MAUBERT Laure</t>
  </si>
  <si>
    <t>184</t>
  </si>
  <si>
    <t>MEDICI Andre</t>
  </si>
  <si>
    <t>185</t>
  </si>
  <si>
    <t>ESCOULEN Coline</t>
  </si>
  <si>
    <t>50'14''</t>
  </si>
  <si>
    <t>186</t>
  </si>
  <si>
    <t>GAMBIER Sylvie</t>
  </si>
  <si>
    <t>187</t>
  </si>
  <si>
    <t>TURLE Philippe</t>
  </si>
  <si>
    <t>50'24''</t>
  </si>
  <si>
    <t>188</t>
  </si>
  <si>
    <t>CABRIT Philippe</t>
  </si>
  <si>
    <t>189</t>
  </si>
  <si>
    <t>BOUCHENTOUF Abde</t>
  </si>
  <si>
    <t>50'34''</t>
  </si>
  <si>
    <t>190</t>
  </si>
  <si>
    <t>ESPINASSE  Michel</t>
  </si>
  <si>
    <t>50'38''</t>
  </si>
  <si>
    <t>191</t>
  </si>
  <si>
    <t>TOLOT Benoit</t>
  </si>
  <si>
    <t>192</t>
  </si>
  <si>
    <t>HEINRICH Nathalie</t>
  </si>
  <si>
    <t>50'48''</t>
  </si>
  <si>
    <t>193</t>
  </si>
  <si>
    <t>GAMEL-MARTY Christine</t>
  </si>
  <si>
    <t>51'01''</t>
  </si>
  <si>
    <t>194</t>
  </si>
  <si>
    <t>GIBELIN Anthony</t>
  </si>
  <si>
    <t>51'14''</t>
  </si>
  <si>
    <t>195</t>
  </si>
  <si>
    <t>ROBERT Pascal</t>
  </si>
  <si>
    <t>51'15''</t>
  </si>
  <si>
    <t>196</t>
  </si>
  <si>
    <t>BOUDES Jean-louis</t>
  </si>
  <si>
    <t>51'16''</t>
  </si>
  <si>
    <t>197</t>
  </si>
  <si>
    <t>ARNAL Stephanie</t>
  </si>
  <si>
    <t>198</t>
  </si>
  <si>
    <t>SALACRUCH Therese</t>
  </si>
  <si>
    <t>51'22''</t>
  </si>
  <si>
    <t>199</t>
  </si>
  <si>
    <t>OZOUX Nicolas</t>
  </si>
  <si>
    <t>51'23''</t>
  </si>
  <si>
    <t>200</t>
  </si>
  <si>
    <t>201</t>
  </si>
  <si>
    <t>51'30''</t>
  </si>
  <si>
    <t>202</t>
  </si>
  <si>
    <t>BERNAD Christine</t>
  </si>
  <si>
    <t>51'31''</t>
  </si>
  <si>
    <t>203</t>
  </si>
  <si>
    <t>VISSEQ Raymond</t>
  </si>
  <si>
    <t>51'39''</t>
  </si>
  <si>
    <t>204</t>
  </si>
  <si>
    <t>51'48''</t>
  </si>
  <si>
    <t>205</t>
  </si>
  <si>
    <t>SANCHEZ Michel</t>
  </si>
  <si>
    <t>206</t>
  </si>
  <si>
    <t>FAU Céline</t>
  </si>
  <si>
    <t>52'02''</t>
  </si>
  <si>
    <t>207</t>
  </si>
  <si>
    <t>V3F/</t>
  </si>
  <si>
    <t>208</t>
  </si>
  <si>
    <t>52'04''</t>
  </si>
  <si>
    <t>209</t>
  </si>
  <si>
    <t>LAFOND Christophe</t>
  </si>
  <si>
    <t>52'10''</t>
  </si>
  <si>
    <t>210</t>
  </si>
  <si>
    <t>211</t>
  </si>
  <si>
    <t>MAZUC Christiane</t>
  </si>
  <si>
    <t>52'22''</t>
  </si>
  <si>
    <t>212</t>
  </si>
  <si>
    <t>PERREIRA Manuel</t>
  </si>
  <si>
    <t>52'35''</t>
  </si>
  <si>
    <t>213</t>
  </si>
  <si>
    <t>BANCAREL Dorian</t>
  </si>
  <si>
    <t>52'45''</t>
  </si>
  <si>
    <t>214</t>
  </si>
  <si>
    <t>52'51''</t>
  </si>
  <si>
    <t>215</t>
  </si>
  <si>
    <t>CABROL Jean-marie</t>
  </si>
  <si>
    <t>52'57''</t>
  </si>
  <si>
    <t>216</t>
  </si>
  <si>
    <t>53'00''</t>
  </si>
  <si>
    <t>217</t>
  </si>
  <si>
    <t>RIGAL Roselyne</t>
  </si>
  <si>
    <t>53'04''</t>
  </si>
  <si>
    <t>218</t>
  </si>
  <si>
    <t>ARAGON-MALGOURES Florent</t>
  </si>
  <si>
    <t>53'07''</t>
  </si>
  <si>
    <t>219</t>
  </si>
  <si>
    <t>MAS Martine</t>
  </si>
  <si>
    <t>220</t>
  </si>
  <si>
    <t>MOUYSSET Christiane</t>
  </si>
  <si>
    <t>53'08''</t>
  </si>
  <si>
    <t>221</t>
  </si>
  <si>
    <t>53'11''</t>
  </si>
  <si>
    <t>222</t>
  </si>
  <si>
    <t>223</t>
  </si>
  <si>
    <t>MOLINIE Jean-marc</t>
  </si>
  <si>
    <t>53'20''</t>
  </si>
  <si>
    <t>224</t>
  </si>
  <si>
    <t>CASTANIE Vincent</t>
  </si>
  <si>
    <t>53'27''</t>
  </si>
  <si>
    <t>225</t>
  </si>
  <si>
    <t>SOUYRI Gaelle</t>
  </si>
  <si>
    <t>226</t>
  </si>
  <si>
    <t>FABIE Gilles</t>
  </si>
  <si>
    <t>53'37''</t>
  </si>
  <si>
    <t>227</t>
  </si>
  <si>
    <t>53'38''</t>
  </si>
  <si>
    <t>228</t>
  </si>
  <si>
    <t>CAULET Maryse</t>
  </si>
  <si>
    <t>53'47''</t>
  </si>
  <si>
    <t>229</t>
  </si>
  <si>
    <t>LAUTARD Sylvie</t>
  </si>
  <si>
    <t>230</t>
  </si>
  <si>
    <t>DALAMARE Benoit</t>
  </si>
  <si>
    <t>231</t>
  </si>
  <si>
    <t>54'23''</t>
  </si>
  <si>
    <t>232</t>
  </si>
  <si>
    <t>MARTY Gilles</t>
  </si>
  <si>
    <t>54'28''</t>
  </si>
  <si>
    <t>233</t>
  </si>
  <si>
    <t>54'45''</t>
  </si>
  <si>
    <t>234</t>
  </si>
  <si>
    <t>DONNET  Serge</t>
  </si>
  <si>
    <t>54'48''</t>
  </si>
  <si>
    <t>235</t>
  </si>
  <si>
    <t>54'50''</t>
  </si>
  <si>
    <t>236</t>
  </si>
  <si>
    <t>55'07''</t>
  </si>
  <si>
    <t>237</t>
  </si>
  <si>
    <t>238</t>
  </si>
  <si>
    <t>SOLINHAC Alexandre</t>
  </si>
  <si>
    <t>55'13''</t>
  </si>
  <si>
    <t>239</t>
  </si>
  <si>
    <t>FALGAYRAC Magali</t>
  </si>
  <si>
    <t>55'15''</t>
  </si>
  <si>
    <t>240</t>
  </si>
  <si>
    <t>GRAS Mathilde</t>
  </si>
  <si>
    <t>55'23''</t>
  </si>
  <si>
    <t>241</t>
  </si>
  <si>
    <t>RONGIER Valérie</t>
  </si>
  <si>
    <t>242</t>
  </si>
  <si>
    <t>MAURY Chrystel</t>
  </si>
  <si>
    <t>55'24''</t>
  </si>
  <si>
    <t>243</t>
  </si>
  <si>
    <t>55'33''</t>
  </si>
  <si>
    <t>244</t>
  </si>
  <si>
    <t>245</t>
  </si>
  <si>
    <t>ECHE Delphine</t>
  </si>
  <si>
    <t>55'46''</t>
  </si>
  <si>
    <t>246</t>
  </si>
  <si>
    <t>FAURE Stéphanie</t>
  </si>
  <si>
    <t>247</t>
  </si>
  <si>
    <t>55'48''</t>
  </si>
  <si>
    <t>248</t>
  </si>
  <si>
    <t>RIGAL MONTET Carole</t>
  </si>
  <si>
    <t>249</t>
  </si>
  <si>
    <t>RIGAL Gilles</t>
  </si>
  <si>
    <t>56'35''</t>
  </si>
  <si>
    <t>250</t>
  </si>
  <si>
    <t>JAHIER Julie</t>
  </si>
  <si>
    <t>56'57''</t>
  </si>
  <si>
    <t>251</t>
  </si>
  <si>
    <t>57'05''</t>
  </si>
  <si>
    <t>252</t>
  </si>
  <si>
    <t>57'06''</t>
  </si>
  <si>
    <t>253</t>
  </si>
  <si>
    <t>57'07''</t>
  </si>
  <si>
    <t>254</t>
  </si>
  <si>
    <t>57'19''</t>
  </si>
  <si>
    <t>255</t>
  </si>
  <si>
    <t>VILA Sylvain</t>
  </si>
  <si>
    <t>57'23''</t>
  </si>
  <si>
    <t>256</t>
  </si>
  <si>
    <t>ARAUJO Christine</t>
  </si>
  <si>
    <t>57'24''</t>
  </si>
  <si>
    <t>257</t>
  </si>
  <si>
    <t>MICHEL Claire</t>
  </si>
  <si>
    <t>258</t>
  </si>
  <si>
    <t>NOYE Guillaume</t>
  </si>
  <si>
    <t>57'51''</t>
  </si>
  <si>
    <t>259</t>
  </si>
  <si>
    <t>GRASSET Michel</t>
  </si>
  <si>
    <t>57'52''</t>
  </si>
  <si>
    <t>260</t>
  </si>
  <si>
    <t>MANEN Lise Marie</t>
  </si>
  <si>
    <t>57'59''</t>
  </si>
  <si>
    <t>261</t>
  </si>
  <si>
    <t>CHANEZ Pierre</t>
  </si>
  <si>
    <t>58'08''</t>
  </si>
  <si>
    <t>262</t>
  </si>
  <si>
    <t>58'32''</t>
  </si>
  <si>
    <t>263</t>
  </si>
  <si>
    <t>GOMBERT Philippe</t>
  </si>
  <si>
    <t>58'49''</t>
  </si>
  <si>
    <t>264</t>
  </si>
  <si>
    <t>58'52''</t>
  </si>
  <si>
    <t>265</t>
  </si>
  <si>
    <t>RICARD Blandine</t>
  </si>
  <si>
    <t>58'54''</t>
  </si>
  <si>
    <t>266</t>
  </si>
  <si>
    <t>BRUGIE Pauline</t>
  </si>
  <si>
    <t>267</t>
  </si>
  <si>
    <t>LACAZE Arnaud</t>
  </si>
  <si>
    <t>59'05''</t>
  </si>
  <si>
    <t>268</t>
  </si>
  <si>
    <t>CAYSSIOLS Maxime</t>
  </si>
  <si>
    <t>59'13''</t>
  </si>
  <si>
    <t>269</t>
  </si>
  <si>
    <t>DELPOUX Mathias</t>
  </si>
  <si>
    <t>270</t>
  </si>
  <si>
    <t>ALBAGNAC Anne Laure</t>
  </si>
  <si>
    <t>59'25''</t>
  </si>
  <si>
    <t>271</t>
  </si>
  <si>
    <t>FRAYSSINHES Frederic</t>
  </si>
  <si>
    <t>272</t>
  </si>
  <si>
    <t>SOLIGNAC Amelie</t>
  </si>
  <si>
    <t>59'34''</t>
  </si>
  <si>
    <t>273</t>
  </si>
  <si>
    <t>GARRIGOS Pierre</t>
  </si>
  <si>
    <t>274</t>
  </si>
  <si>
    <t>GOMBERT Olivier</t>
  </si>
  <si>
    <t>275</t>
  </si>
  <si>
    <t>AYRINHAC Andree</t>
  </si>
  <si>
    <t>59'48''</t>
  </si>
  <si>
    <t>276</t>
  </si>
  <si>
    <t>CALMEL Blandine</t>
  </si>
  <si>
    <t>59'50''</t>
  </si>
  <si>
    <t>277</t>
  </si>
  <si>
    <t>ROUS Maxime</t>
  </si>
  <si>
    <t>278</t>
  </si>
  <si>
    <t>BARES Morgane</t>
  </si>
  <si>
    <t>59'57''</t>
  </si>
  <si>
    <t>279</t>
  </si>
  <si>
    <t>MAIGNE Pierre</t>
  </si>
  <si>
    <t>280</t>
  </si>
  <si>
    <t>ROMULUS Anne</t>
  </si>
  <si>
    <t>1h00'01''</t>
  </si>
  <si>
    <t>281</t>
  </si>
  <si>
    <t>CHARON Pierre-yves</t>
  </si>
  <si>
    <t>1h00'03''</t>
  </si>
  <si>
    <t>282</t>
  </si>
  <si>
    <t>MARTY Maryline</t>
  </si>
  <si>
    <t>1h00'13''</t>
  </si>
  <si>
    <t>283</t>
  </si>
  <si>
    <t>VAYSSETTES Jean Marc</t>
  </si>
  <si>
    <t>1h00'14''</t>
  </si>
  <si>
    <t>284</t>
  </si>
  <si>
    <t>DUCROS Chrystel</t>
  </si>
  <si>
    <t>285</t>
  </si>
  <si>
    <t>DUVAL MARTY Stephanie</t>
  </si>
  <si>
    <t>1h00'20''</t>
  </si>
  <si>
    <t>286</t>
  </si>
  <si>
    <t>URLACHER Sarah</t>
  </si>
  <si>
    <t>1h00'51''</t>
  </si>
  <si>
    <t>287</t>
  </si>
  <si>
    <t>MARTY Ghislaine</t>
  </si>
  <si>
    <t>1h00'54''</t>
  </si>
  <si>
    <t>288</t>
  </si>
  <si>
    <t>LACOMBE Eric</t>
  </si>
  <si>
    <t>289</t>
  </si>
  <si>
    <t>ROBERT Delphine</t>
  </si>
  <si>
    <t>1h01'15''</t>
  </si>
  <si>
    <t>290</t>
  </si>
  <si>
    <t>DELAUNAY Johanna</t>
  </si>
  <si>
    <t>291</t>
  </si>
  <si>
    <t>LE CAM Cyrille</t>
  </si>
  <si>
    <t>1h01'33''</t>
  </si>
  <si>
    <t>292</t>
  </si>
  <si>
    <t>MINERVA Sarah</t>
  </si>
  <si>
    <t>1h01'38''</t>
  </si>
  <si>
    <t>293</t>
  </si>
  <si>
    <t>GUITARD Erika</t>
  </si>
  <si>
    <t>1h01'39''</t>
  </si>
  <si>
    <t>294</t>
  </si>
  <si>
    <t>BELLOUBET  Nathalie</t>
  </si>
  <si>
    <t>1h02'08''</t>
  </si>
  <si>
    <t>295</t>
  </si>
  <si>
    <t>MADI Nadia</t>
  </si>
  <si>
    <t>1h02'13''</t>
  </si>
  <si>
    <t>296</t>
  </si>
  <si>
    <t>POZZOBON Isabelle</t>
  </si>
  <si>
    <t>1h02'49''</t>
  </si>
  <si>
    <t>297</t>
  </si>
  <si>
    <t>GUIBERT Elodie</t>
  </si>
  <si>
    <t>1h03'06''</t>
  </si>
  <si>
    <t>298</t>
  </si>
  <si>
    <t>LAFARGUETTE Florence</t>
  </si>
  <si>
    <t>299</t>
  </si>
  <si>
    <t>V4F/</t>
  </si>
  <si>
    <t>300</t>
  </si>
  <si>
    <t>VILAIN Samara</t>
  </si>
  <si>
    <t>301</t>
  </si>
  <si>
    <t>VILAIN Sirrau</t>
  </si>
  <si>
    <t>1h03'08''</t>
  </si>
  <si>
    <t>302</t>
  </si>
  <si>
    <t>VILAIN Jean Claude</t>
  </si>
  <si>
    <t>303</t>
  </si>
  <si>
    <t>GANDRILLE Nicolas</t>
  </si>
  <si>
    <t>304</t>
  </si>
  <si>
    <t>ANGLARS Olivia</t>
  </si>
  <si>
    <t>1h03'13''</t>
  </si>
  <si>
    <t>305</t>
  </si>
  <si>
    <t>TAMALET Didier</t>
  </si>
  <si>
    <t>1h03'25''</t>
  </si>
  <si>
    <t>306</t>
  </si>
  <si>
    <t>1h03'33''</t>
  </si>
  <si>
    <t>307</t>
  </si>
  <si>
    <t>308</t>
  </si>
  <si>
    <t>BARRAU Bernard</t>
  </si>
  <si>
    <t>1h03'34''</t>
  </si>
  <si>
    <t>309</t>
  </si>
  <si>
    <t>1h04'07''</t>
  </si>
  <si>
    <t>310</t>
  </si>
  <si>
    <t>MAILLE Léon</t>
  </si>
  <si>
    <t>1h04'32''</t>
  </si>
  <si>
    <t>311</t>
  </si>
  <si>
    <t>1h04'55''</t>
  </si>
  <si>
    <t>312</t>
  </si>
  <si>
    <t>MAZENQ Emilie</t>
  </si>
  <si>
    <t>1h05'15''</t>
  </si>
  <si>
    <t>313</t>
  </si>
  <si>
    <t>MEDICI Marlene</t>
  </si>
  <si>
    <t>1h05'41''</t>
  </si>
  <si>
    <t>314</t>
  </si>
  <si>
    <t>BELVEZE Jean Pierre</t>
  </si>
  <si>
    <t>315</t>
  </si>
  <si>
    <t>ROUQUIER Celine</t>
  </si>
  <si>
    <t>1h06'08''</t>
  </si>
  <si>
    <t>316</t>
  </si>
  <si>
    <t>SOUCHARD Karine</t>
  </si>
  <si>
    <t>1h06'36''</t>
  </si>
  <si>
    <t>317</t>
  </si>
  <si>
    <t>FUGIT Emilie</t>
  </si>
  <si>
    <t>1h07'59''</t>
  </si>
  <si>
    <t>318</t>
  </si>
  <si>
    <t>ANGLADA Karine</t>
  </si>
  <si>
    <t>1h09'09''</t>
  </si>
  <si>
    <t>319</t>
  </si>
  <si>
    <t>GINESTE Laure</t>
  </si>
  <si>
    <t>1h10'14''</t>
  </si>
  <si>
    <t>320</t>
  </si>
  <si>
    <t>RAYNAL Jean Sébastien</t>
  </si>
  <si>
    <t>1h10'17''</t>
  </si>
  <si>
    <t>321</t>
  </si>
  <si>
    <t>1h12'55''</t>
  </si>
  <si>
    <t>322</t>
  </si>
  <si>
    <t>GRIMAL Myriam</t>
  </si>
  <si>
    <t>1h13'28''</t>
  </si>
  <si>
    <t>GUILCHER DAVID</t>
  </si>
  <si>
    <t>MAUREL REMI</t>
  </si>
  <si>
    <t>BASTELICA RUDI</t>
  </si>
  <si>
    <t>LHOPITAL MAXIME</t>
  </si>
  <si>
    <t>VIDAL FABIEN</t>
  </si>
  <si>
    <t>GRATUSSE CEDRIC</t>
  </si>
  <si>
    <t>BATUT JEAN-CHRISTOPHE</t>
  </si>
  <si>
    <t>REMACLE BOUZAT ALEXANDRE LOIC</t>
  </si>
  <si>
    <t>BLANC ALEXANDRE</t>
  </si>
  <si>
    <t>BOUTONNET STEPHANE</t>
  </si>
  <si>
    <t>MAZARS STÉPHANE</t>
  </si>
  <si>
    <t>TERRAL PHILIPPE</t>
  </si>
  <si>
    <t>MALMONET NICOLAS</t>
  </si>
  <si>
    <t>MANSOUR LORIS</t>
  </si>
  <si>
    <t>NATAF LAURENT</t>
  </si>
  <si>
    <t>QUINTARD JOHAN</t>
  </si>
  <si>
    <t>SUDRES PHILIPPE</t>
  </si>
  <si>
    <t>ALGUACIL AURELIE</t>
  </si>
  <si>
    <t>SBABDJI RÉDA</t>
  </si>
  <si>
    <t>MARCEAU GERARD</t>
  </si>
  <si>
    <t>JACINTO BRITO</t>
  </si>
  <si>
    <t>BERNARD VINCENT</t>
  </si>
  <si>
    <t>CAMPAGNA DEWIC</t>
  </si>
  <si>
    <t>FALGAYRAT FRANÇOIS</t>
  </si>
  <si>
    <t>FRAYSSINET MICKAEL</t>
  </si>
  <si>
    <t>FAYEL CHRISTIAN</t>
  </si>
  <si>
    <t>RECOULES-NOVARRO SANDRINE</t>
  </si>
  <si>
    <t>BRUNET GUILLAUME</t>
  </si>
  <si>
    <t>LECOT EMMANUEL</t>
  </si>
  <si>
    <t>VACQUIER JEAN MARC</t>
  </si>
  <si>
    <t>NICOLAS ALAIN</t>
  </si>
  <si>
    <t>BANCAREL CEDRIK</t>
  </si>
  <si>
    <t>DOUZIECH SOPHIE</t>
  </si>
  <si>
    <t>VIEILLEDENT YANNICK</t>
  </si>
  <si>
    <t>CAYLA JULIEN</t>
  </si>
  <si>
    <t>MOULY YVES</t>
  </si>
  <si>
    <t>BELLOUBET  JEAN LUC</t>
  </si>
  <si>
    <t>JOSQUIN ANTOINE</t>
  </si>
  <si>
    <t>CADILLAC CHRISTIAN</t>
  </si>
  <si>
    <t>DELCROS JEREMY</t>
  </si>
  <si>
    <t>GAYRAUD CEDRIC</t>
  </si>
  <si>
    <t>RONGIER FABRICE</t>
  </si>
  <si>
    <t>BERTRAND FRÉDÉRIC</t>
  </si>
  <si>
    <t>GRANIER DOMINIQUE</t>
  </si>
  <si>
    <t>ECHE  XAVIER</t>
  </si>
  <si>
    <t>ESPINASSE JEAN BAPTISTE</t>
  </si>
  <si>
    <t>CAUWEL SEBASTIEN</t>
  </si>
  <si>
    <t>NOLORGUES REMI</t>
  </si>
  <si>
    <t>BELLOT VALERIE</t>
  </si>
  <si>
    <t>AUBY MAXIME</t>
  </si>
  <si>
    <t>PERES MATHIEU</t>
  </si>
  <si>
    <t>BLANC HERVE</t>
  </si>
  <si>
    <t>ALARY STEPHAN</t>
  </si>
  <si>
    <t>SEGONDS GASPARD</t>
  </si>
  <si>
    <t>ALBERT-FOURNIER NICOLAS</t>
  </si>
  <si>
    <t>RUBION ALAIN</t>
  </si>
  <si>
    <t>VISSEQ MATHIEU</t>
  </si>
  <si>
    <t>BOUSQUET MATHIEU</t>
  </si>
  <si>
    <t>HASSANIMOGNI FADHULI</t>
  </si>
  <si>
    <t>SENEGAS JEROME</t>
  </si>
  <si>
    <t>CALVIAC FRED</t>
  </si>
  <si>
    <t>DALBIGOT RAPHAELE</t>
  </si>
  <si>
    <t>JOUCLA THOMAS</t>
  </si>
  <si>
    <t>BANCAREL VICTOR</t>
  </si>
  <si>
    <t>SARRET CHRISTOPHE</t>
  </si>
  <si>
    <t>FRAYSSE QUENTIN</t>
  </si>
  <si>
    <t>CHARLES AURELIEN</t>
  </si>
  <si>
    <t>CARON MICHEL</t>
  </si>
  <si>
    <t>GAYRAUD JACQUES</t>
  </si>
  <si>
    <t>BANCAREL BORIS</t>
  </si>
  <si>
    <t>LAFONT HERVE</t>
  </si>
  <si>
    <t>TESSON CORINNE</t>
  </si>
  <si>
    <t>AUGUY ERIC</t>
  </si>
  <si>
    <t>MOLINIE BRUNO</t>
  </si>
  <si>
    <t>GACHES OLIVIER</t>
  </si>
  <si>
    <t>CROGNIER ALEXANDRE</t>
  </si>
  <si>
    <t>ARLES LOUIS</t>
  </si>
  <si>
    <t>BESSIERE PAUL</t>
  </si>
  <si>
    <t>SIFRAY PIERRE</t>
  </si>
  <si>
    <t>ALMAYRAC CATHERINE</t>
  </si>
  <si>
    <t>MARRAGOU DENIS</t>
  </si>
  <si>
    <t>HURTES ALAIN</t>
  </si>
  <si>
    <t>LAYE SOPHIE</t>
  </si>
  <si>
    <t>CUMINAL FLORIAN</t>
  </si>
  <si>
    <t>MAZUEL MATHIEU</t>
  </si>
  <si>
    <t>POURCHER BRUNO</t>
  </si>
  <si>
    <t>PIGNON NICOLAS</t>
  </si>
  <si>
    <t>HUYNH KIM DAN</t>
  </si>
  <si>
    <t>HURTES CHANTAL</t>
  </si>
  <si>
    <t>ARNAL ALEXANDRE</t>
  </si>
  <si>
    <t>POPLIN PHILIPPE</t>
  </si>
  <si>
    <t>RAYET DANIELE</t>
  </si>
  <si>
    <t>OLIVIER MATHIEU</t>
  </si>
  <si>
    <t>VALDEC GILDA</t>
  </si>
  <si>
    <t>CHEVALIER SEBASTIEN</t>
  </si>
  <si>
    <t>CABANTOUS NICOLAS</t>
  </si>
  <si>
    <t>HEINRICH OCEANE</t>
  </si>
  <si>
    <t>PELAMOURGUUES FRANCOIS</t>
  </si>
  <si>
    <t>COMBEMALE SERGE</t>
  </si>
  <si>
    <t>OLIVIER SÉBASTIEN</t>
  </si>
  <si>
    <t>ESPIE DELPHINE</t>
  </si>
  <si>
    <t>BERTIN LAURENT</t>
  </si>
  <si>
    <t>SIMOES MARIE-JO</t>
  </si>
  <si>
    <t>VALENTI GERALDINE</t>
  </si>
  <si>
    <t>MEDICI ANDRE</t>
  </si>
  <si>
    <t>ESCOULEN COLINE</t>
  </si>
  <si>
    <t>GAMBIER SYLVIE</t>
  </si>
  <si>
    <t>CABRIT PHILIPPE</t>
  </si>
  <si>
    <t>BOUCHENTOUF ABDE</t>
  </si>
  <si>
    <t>ESPINASSE  MICHEL</t>
  </si>
  <si>
    <t>TOLOT BENOIT</t>
  </si>
  <si>
    <t>HEINRICH NATHALIE</t>
  </si>
  <si>
    <t>GAMEL-MARTY CHRISTINE</t>
  </si>
  <si>
    <t>GIBELIN ANTHONY</t>
  </si>
  <si>
    <t>ROBERT PASCAL</t>
  </si>
  <si>
    <t>OZOUX NICOLAS</t>
  </si>
  <si>
    <t>VISSEQ RAYMOND</t>
  </si>
  <si>
    <t>FAU CÉLINE</t>
  </si>
  <si>
    <t>LAFOND CHRISTOPHE</t>
  </si>
  <si>
    <t>MAZUC CHRISTIANE</t>
  </si>
  <si>
    <t>PERREIRA MANUEL</t>
  </si>
  <si>
    <t>BANCAREL DORIAN</t>
  </si>
  <si>
    <t>CABROL JEAN-MARIE</t>
  </si>
  <si>
    <t>ISSOULIE-COUDERC CHANTAL</t>
  </si>
  <si>
    <t>ARAGON-MALGOURES FLORENT</t>
  </si>
  <si>
    <t>MOLINIE JEAN-MARC</t>
  </si>
  <si>
    <t>CASTANIE VINCENT</t>
  </si>
  <si>
    <t>SOUYRI GAELLE</t>
  </si>
  <si>
    <t>FABIE GILLES</t>
  </si>
  <si>
    <t>CAULET MARYSE</t>
  </si>
  <si>
    <t>LAUTARD SYLVIE</t>
  </si>
  <si>
    <t>DALAMARE BENOIT</t>
  </si>
  <si>
    <t>DONNET  SERGE</t>
  </si>
  <si>
    <t>CALMES ANNE MARIE</t>
  </si>
  <si>
    <t>SOLINHAC ALEXANDRE</t>
  </si>
  <si>
    <t>FALGAYRAC MAGALI</t>
  </si>
  <si>
    <t>GRAS MATHILDE</t>
  </si>
  <si>
    <t>RONGIER VALÉRIE</t>
  </si>
  <si>
    <t>MAURY CHRYSTEL</t>
  </si>
  <si>
    <t>ECHE DELPHINE</t>
  </si>
  <si>
    <t>FAURE STÉPHANIE</t>
  </si>
  <si>
    <t>RIGAL MONTET CAROLE</t>
  </si>
  <si>
    <t>JAHIER JULIE</t>
  </si>
  <si>
    <t>SANTOUL JEAN-MARIE</t>
  </si>
  <si>
    <t>VILA SYLVAIN</t>
  </si>
  <si>
    <t>ARAUJO CHRISTINE</t>
  </si>
  <si>
    <t>MICHEL CLAIRE</t>
  </si>
  <si>
    <t>NOYE GUILLAUME</t>
  </si>
  <si>
    <t>MANEN LISE MARIE</t>
  </si>
  <si>
    <t>CHANEZ PIERRE</t>
  </si>
  <si>
    <t>GOMBERT PHILIPPE</t>
  </si>
  <si>
    <t>RICARD BLANDINE</t>
  </si>
  <si>
    <t>BRUGIE PAULINE</t>
  </si>
  <si>
    <t>LACAZE ARNAUD</t>
  </si>
  <si>
    <t>CAYSSIOLS MAXIME</t>
  </si>
  <si>
    <t>DELPOUX MATHIAS</t>
  </si>
  <si>
    <t>ALBAGNAC ANNE LAURE</t>
  </si>
  <si>
    <t>FRAYSSINHES FREDERIC</t>
  </si>
  <si>
    <t>SOLIGNAC AMELIE</t>
  </si>
  <si>
    <t>GARRIGOS PIERRE</t>
  </si>
  <si>
    <t>GOMBERT OLIVIER</t>
  </si>
  <si>
    <t>CALMEL BLANDINE</t>
  </si>
  <si>
    <t>ROUS MAXIME</t>
  </si>
  <si>
    <t>BARES MORGANE</t>
  </si>
  <si>
    <t>MAIGNE PIERRE</t>
  </si>
  <si>
    <t>ROMULUS ANNE</t>
  </si>
  <si>
    <t>CHARON PIERRE-YVES</t>
  </si>
  <si>
    <t>VAYSSETTES JEAN MARC</t>
  </si>
  <si>
    <t>DUCROS CHRYSTEL</t>
  </si>
  <si>
    <t>DUVAL MARTY STEPHANIE</t>
  </si>
  <si>
    <t>MARTY GHISLAINE</t>
  </si>
  <si>
    <t>LACOMBE ERIC</t>
  </si>
  <si>
    <t>ROBERT DELPHINE</t>
  </si>
  <si>
    <t>DELAUNAY JOHANNA</t>
  </si>
  <si>
    <t>LE CAM CYRILLE</t>
  </si>
  <si>
    <t>MINERVA SARAH</t>
  </si>
  <si>
    <t>BELLOUBET  NATHALIE</t>
  </si>
  <si>
    <t>POZZOBON ISABELLE</t>
  </si>
  <si>
    <t>GUIBERT ELODIE</t>
  </si>
  <si>
    <t>LAFARGUETTE FLORENCE</t>
  </si>
  <si>
    <t>VILAIN SAMARA</t>
  </si>
  <si>
    <t>VILAIN SIRRAU</t>
  </si>
  <si>
    <t>VILAIN JEAN CLAUDE</t>
  </si>
  <si>
    <t>GANDRILLE NICOLAS</t>
  </si>
  <si>
    <t>ANGLARS OLIVIA</t>
  </si>
  <si>
    <t>TAMALET DIDIER</t>
  </si>
  <si>
    <t>GARCIA ANNE-SOPHIE</t>
  </si>
  <si>
    <t>BARRAU BERNARD</t>
  </si>
  <si>
    <t>MAZENQ EMILIE</t>
  </si>
  <si>
    <t>MEDICI MARLENE</t>
  </si>
  <si>
    <t>ROUQUIER CELINE</t>
  </si>
  <si>
    <t>SOUCHARD KARINE</t>
  </si>
  <si>
    <t>FUGIT EMILIE</t>
  </si>
  <si>
    <t>ANGLADA KARINE</t>
  </si>
  <si>
    <t>GINESTE LAURE</t>
  </si>
  <si>
    <t>RAYNAL JEAN SÉBASTIEN</t>
  </si>
  <si>
    <t>GRIMAL MYRIAM</t>
  </si>
  <si>
    <t>V1</t>
  </si>
  <si>
    <t>SE</t>
  </si>
  <si>
    <t>V2</t>
  </si>
  <si>
    <t>ES</t>
  </si>
  <si>
    <t>V5</t>
  </si>
  <si>
    <t>V3</t>
  </si>
  <si>
    <t>V4</t>
  </si>
  <si>
    <t>JU</t>
  </si>
  <si>
    <t>CA</t>
  </si>
  <si>
    <t>Rang</t>
  </si>
  <si>
    <t>Place</t>
  </si>
  <si>
    <t>Nom prénom  (Nat)</t>
  </si>
  <si>
    <t>Perf.</t>
  </si>
  <si>
    <t>Cat/né(e)</t>
  </si>
  <si>
    <t>Ligue/Dép</t>
  </si>
  <si>
    <t>Club / Equipe</t>
  </si>
  <si>
    <t>Licence</t>
  </si>
  <si>
    <t>Pl/cat</t>
  </si>
  <si>
    <t>km/h</t>
  </si>
  <si>
    <t>Doss</t>
  </si>
  <si>
    <t>ANDRIEU Jerome</t>
  </si>
  <si>
    <t>34'17''</t>
  </si>
  <si>
    <t>qi</t>
  </si>
  <si>
    <t>PYR/012</t>
  </si>
  <si>
    <t>Team 12</t>
  </si>
  <si>
    <t>210617</t>
  </si>
  <si>
    <t>17,5</t>
  </si>
  <si>
    <t>35'15''</t>
  </si>
  <si>
    <t>Cpl Primaube</t>
  </si>
  <si>
    <t>906571</t>
  </si>
  <si>
    <t>17,0</t>
  </si>
  <si>
    <t>BOYER Nicolas</t>
  </si>
  <si>
    <t>35'46''</t>
  </si>
  <si>
    <t>16,8</t>
  </si>
  <si>
    <t>BENARIOUMLIL Karim</t>
  </si>
  <si>
    <t>36'16''</t>
  </si>
  <si>
    <t>Stade Rodez Athletisme*</t>
  </si>
  <si>
    <t>1293767</t>
  </si>
  <si>
    <t>16,5</t>
  </si>
  <si>
    <t>36'22''</t>
  </si>
  <si>
    <t>157871</t>
  </si>
  <si>
    <t>MALMONTET Nicolas</t>
  </si>
  <si>
    <t>36'34''</t>
  </si>
  <si>
    <t>La Druelloise</t>
  </si>
  <si>
    <t>16,4</t>
  </si>
  <si>
    <t>BOUZAT Vincent</t>
  </si>
  <si>
    <t>37'30''</t>
  </si>
  <si>
    <t>La Primaube</t>
  </si>
  <si>
    <t>16,0</t>
  </si>
  <si>
    <t>SOULIE Christophe</t>
  </si>
  <si>
    <t>37'48''</t>
  </si>
  <si>
    <t>15,9</t>
  </si>
  <si>
    <t>COSTES Damien</t>
  </si>
  <si>
    <t>37'53''</t>
  </si>
  <si>
    <t>15,8</t>
  </si>
  <si>
    <t>SAIZE Philippe</t>
  </si>
  <si>
    <t>38'07''</t>
  </si>
  <si>
    <t>PYR/031</t>
  </si>
  <si>
    <t>15,7</t>
  </si>
  <si>
    <t>DEROUAULT Jacky</t>
  </si>
  <si>
    <t>38'10''</t>
  </si>
  <si>
    <t>POI/016</t>
  </si>
  <si>
    <t>Ca Plassac</t>
  </si>
  <si>
    <t>244929</t>
  </si>
  <si>
    <t>COMBES Patrice</t>
  </si>
  <si>
    <t>38'42''</t>
  </si>
  <si>
    <t>1161387</t>
  </si>
  <si>
    <t>15,5</t>
  </si>
  <si>
    <t>38'58''</t>
  </si>
  <si>
    <t>Olemps</t>
  </si>
  <si>
    <t>15,4</t>
  </si>
  <si>
    <t>GALZIN Clement</t>
  </si>
  <si>
    <t>39'39''</t>
  </si>
  <si>
    <t>Vilefranche De Panat</t>
  </si>
  <si>
    <t>15,1</t>
  </si>
  <si>
    <t>39'50''</t>
  </si>
  <si>
    <t>120536</t>
  </si>
  <si>
    <t>ORTIS Christophe</t>
  </si>
  <si>
    <t>39'52''</t>
  </si>
  <si>
    <t>PYR/081</t>
  </si>
  <si>
    <t>Albi</t>
  </si>
  <si>
    <t>MARRE Ludovic</t>
  </si>
  <si>
    <t>40'00''</t>
  </si>
  <si>
    <t>15,0</t>
  </si>
  <si>
    <t>40'04''</t>
  </si>
  <si>
    <t>1188072</t>
  </si>
  <si>
    <t>41'08''</t>
  </si>
  <si>
    <t>Athletic Club Saint Affricain</t>
  </si>
  <si>
    <t>1591622</t>
  </si>
  <si>
    <t>14,6</t>
  </si>
  <si>
    <t>VAUDOISEK Anne</t>
  </si>
  <si>
    <t>41'27''</t>
  </si>
  <si>
    <t>Usca Albi</t>
  </si>
  <si>
    <t>14,5</t>
  </si>
  <si>
    <t>DELLAC David</t>
  </si>
  <si>
    <t>14,4</t>
  </si>
  <si>
    <t>AUBELEAU Cedric</t>
  </si>
  <si>
    <t>41'49''</t>
  </si>
  <si>
    <t>Millau</t>
  </si>
  <si>
    <t>14,3</t>
  </si>
  <si>
    <t>BOUZAT Raphael</t>
  </si>
  <si>
    <t>Lestrade Et Thouels</t>
  </si>
  <si>
    <t>14,2</t>
  </si>
  <si>
    <t>SAINTMARTIN Sébastien</t>
  </si>
  <si>
    <t>42'19''</t>
  </si>
  <si>
    <t>DELORT Geraldine</t>
  </si>
  <si>
    <t>42'26''</t>
  </si>
  <si>
    <t>Us Carmaux</t>
  </si>
  <si>
    <t>634928</t>
  </si>
  <si>
    <t>14,1</t>
  </si>
  <si>
    <t>42'43''</t>
  </si>
  <si>
    <t>1449830</t>
  </si>
  <si>
    <t>14,0</t>
  </si>
  <si>
    <t>43'01''</t>
  </si>
  <si>
    <t>AUV/063</t>
  </si>
  <si>
    <t>Clermont Ferrand</t>
  </si>
  <si>
    <t>13,9</t>
  </si>
  <si>
    <t>43'20''</t>
  </si>
  <si>
    <t>13,8</t>
  </si>
  <si>
    <t>VAUDOISEY Pascal</t>
  </si>
  <si>
    <t>43'24''</t>
  </si>
  <si>
    <t>Atp - S/l  Usca Lescure</t>
  </si>
  <si>
    <t>1674482</t>
  </si>
  <si>
    <t>COUGOULE Jerome</t>
  </si>
  <si>
    <t>43'31''</t>
  </si>
  <si>
    <t>PYR/046</t>
  </si>
  <si>
    <t>Figeac Ac</t>
  </si>
  <si>
    <t>1284190</t>
  </si>
  <si>
    <t>RECOULES Pierre</t>
  </si>
  <si>
    <t>43'40''</t>
  </si>
  <si>
    <t>Blagnac Sc</t>
  </si>
  <si>
    <t>1557611</t>
  </si>
  <si>
    <t>13,7</t>
  </si>
  <si>
    <t>13,6</t>
  </si>
  <si>
    <t>44'30''</t>
  </si>
  <si>
    <t>Agen D'aveyron</t>
  </si>
  <si>
    <t>13,5</t>
  </si>
  <si>
    <t>MARTIN Elorian</t>
  </si>
  <si>
    <t>44'48''</t>
  </si>
  <si>
    <t>Druelle</t>
  </si>
  <si>
    <t>13,4</t>
  </si>
  <si>
    <t>44'56''</t>
  </si>
  <si>
    <t>Jog 12</t>
  </si>
  <si>
    <t>BERN ES Eric</t>
  </si>
  <si>
    <t>45'00''</t>
  </si>
  <si>
    <t>LAN/034</t>
  </si>
  <si>
    <t>Le Puech</t>
  </si>
  <si>
    <t>13,3</t>
  </si>
  <si>
    <t>45'02''</t>
  </si>
  <si>
    <t>Baraqueville</t>
  </si>
  <si>
    <t>ALBERT - FOURNIER Nicolas</t>
  </si>
  <si>
    <t>45'25''</t>
  </si>
  <si>
    <t>13,2</t>
  </si>
  <si>
    <t>GELY Francis</t>
  </si>
  <si>
    <t>45'37''</t>
  </si>
  <si>
    <t>St Andre De Vezines</t>
  </si>
  <si>
    <t>45'43''</t>
  </si>
  <si>
    <t>1240167</t>
  </si>
  <si>
    <t>13,1</t>
  </si>
  <si>
    <t>CLAIN Jérémy</t>
  </si>
  <si>
    <t>45'55''</t>
  </si>
  <si>
    <t>45'56''</t>
  </si>
  <si>
    <t>DELLAC Mathieu</t>
  </si>
  <si>
    <t>46'01''</t>
  </si>
  <si>
    <t>13,0</t>
  </si>
  <si>
    <t>46'08''</t>
  </si>
  <si>
    <t>Salmiech</t>
  </si>
  <si>
    <t>BOUFFIES Bertrand</t>
  </si>
  <si>
    <t>46'22''</t>
  </si>
  <si>
    <t>12,9</t>
  </si>
  <si>
    <t>46'55''</t>
  </si>
  <si>
    <t>1593207</t>
  </si>
  <si>
    <t>12,8</t>
  </si>
  <si>
    <t>JACINTO Christophe</t>
  </si>
  <si>
    <t>Vaureilhes</t>
  </si>
  <si>
    <t>LACOMBE Jean-yves</t>
  </si>
  <si>
    <t>47'14''</t>
  </si>
  <si>
    <t>12,7</t>
  </si>
  <si>
    <t>LETENEUR Audrey</t>
  </si>
  <si>
    <t>47'16''</t>
  </si>
  <si>
    <t>MAURIES Pierre</t>
  </si>
  <si>
    <t>47'19''</t>
  </si>
  <si>
    <t>Salies</t>
  </si>
  <si>
    <t>WOZNIAK Florian</t>
  </si>
  <si>
    <t>Vichel</t>
  </si>
  <si>
    <t>BAYOL Dominique</t>
  </si>
  <si>
    <t>47'22''</t>
  </si>
  <si>
    <t>Nuces</t>
  </si>
  <si>
    <t>47'29''</t>
  </si>
  <si>
    <t>Foulée Minière</t>
  </si>
  <si>
    <t>12,6</t>
  </si>
  <si>
    <t>47'48''</t>
  </si>
  <si>
    <t>LOMBARD Thierry</t>
  </si>
  <si>
    <t>47'52''</t>
  </si>
  <si>
    <t>Rodez</t>
  </si>
  <si>
    <t>12,5</t>
  </si>
  <si>
    <t>SIRAVO Jean-loup</t>
  </si>
  <si>
    <t>48'16''</t>
  </si>
  <si>
    <t>I-F/078</t>
  </si>
  <si>
    <t>Csm Rosny-sur-seine</t>
  </si>
  <si>
    <t>511974</t>
  </si>
  <si>
    <t>12,4</t>
  </si>
  <si>
    <t>48'20''</t>
  </si>
  <si>
    <t>1037199</t>
  </si>
  <si>
    <t>48'22''</t>
  </si>
  <si>
    <t>Cassagnes Begonhes</t>
  </si>
  <si>
    <t>48'37''</t>
  </si>
  <si>
    <t>Action 12</t>
  </si>
  <si>
    <t>12,3</t>
  </si>
  <si>
    <t>FRANZARA Thomas</t>
  </si>
  <si>
    <t>48'45''</t>
  </si>
  <si>
    <t>VAYSSETTES Tom</t>
  </si>
  <si>
    <t>Villefranche De Panat</t>
  </si>
  <si>
    <t>GUCK Andrew</t>
  </si>
  <si>
    <t>12,2</t>
  </si>
  <si>
    <t>1187547</t>
  </si>
  <si>
    <t>SCHWER Paul (Gbr)</t>
  </si>
  <si>
    <t>Felixstowe (angleterre)</t>
  </si>
  <si>
    <t>3001037</t>
  </si>
  <si>
    <t>BAALI Samir</t>
  </si>
  <si>
    <t>49'03''</t>
  </si>
  <si>
    <t>NICLOT Alain</t>
  </si>
  <si>
    <t>49'08''</t>
  </si>
  <si>
    <t>BETOU Christel</t>
  </si>
  <si>
    <t>49'20''</t>
  </si>
  <si>
    <t>1602353</t>
  </si>
  <si>
    <t>RAYMOND Anne</t>
  </si>
  <si>
    <t>49'32''</t>
  </si>
  <si>
    <t>12,1</t>
  </si>
  <si>
    <t>LAROCHE Ludovic</t>
  </si>
  <si>
    <t>49'36''</t>
  </si>
  <si>
    <t>LAUR Stephanie</t>
  </si>
  <si>
    <t>49'45''</t>
  </si>
  <si>
    <t>Calmont</t>
  </si>
  <si>
    <t>50'18''</t>
  </si>
  <si>
    <t>Courir Attitude</t>
  </si>
  <si>
    <t>11,9</t>
  </si>
  <si>
    <t>Carmaux</t>
  </si>
  <si>
    <t>BERNES Josiane</t>
  </si>
  <si>
    <t>50'27''</t>
  </si>
  <si>
    <t>Clermont Sport Endurance</t>
  </si>
  <si>
    <t>1735098</t>
  </si>
  <si>
    <t>SEVENE Christine</t>
  </si>
  <si>
    <t>50'35''</t>
  </si>
  <si>
    <t>1011449</t>
  </si>
  <si>
    <t>QUINTERO Patrice</t>
  </si>
  <si>
    <t>1669019</t>
  </si>
  <si>
    <t>11,8</t>
  </si>
  <si>
    <t>BOISSIERE Julien</t>
  </si>
  <si>
    <t>50'51''</t>
  </si>
  <si>
    <t>1723506</t>
  </si>
  <si>
    <t>VAYSSETTES Cédric</t>
  </si>
  <si>
    <t>50'54''</t>
  </si>
  <si>
    <t>51'18''</t>
  </si>
  <si>
    <t>11,7</t>
  </si>
  <si>
    <t>BURMAN Jayne (Gbr)</t>
  </si>
  <si>
    <t>3251369</t>
  </si>
  <si>
    <t>BUCCIERO Marjorie</t>
  </si>
  <si>
    <t>51'42''</t>
  </si>
  <si>
    <t>11,6</t>
  </si>
  <si>
    <t>FIAMAZZO Christophe</t>
  </si>
  <si>
    <t>51'51''</t>
  </si>
  <si>
    <t>BETOU Nathalie</t>
  </si>
  <si>
    <t>51'54''</t>
  </si>
  <si>
    <t>1602356</t>
  </si>
  <si>
    <t>52'08''</t>
  </si>
  <si>
    <t>Bertholene</t>
  </si>
  <si>
    <t>11,5</t>
  </si>
  <si>
    <t>ARNAL Guy</t>
  </si>
  <si>
    <t>52'12''</t>
  </si>
  <si>
    <t>St Victor Et Melvieu</t>
  </si>
  <si>
    <t>VIGIER Agnes</t>
  </si>
  <si>
    <t>52'30''</t>
  </si>
  <si>
    <t>11,4</t>
  </si>
  <si>
    <t>ESPINASSE Michel</t>
  </si>
  <si>
    <t>52'55''</t>
  </si>
  <si>
    <t>11,3</t>
  </si>
  <si>
    <t>PONS Gregory</t>
  </si>
  <si>
    <t>Valderies</t>
  </si>
  <si>
    <t>PARIS Dominique</t>
  </si>
  <si>
    <t>53'12''</t>
  </si>
  <si>
    <t>Blecastel</t>
  </si>
  <si>
    <t>BOUZAT Jason</t>
  </si>
  <si>
    <t>53'13''</t>
  </si>
  <si>
    <t>DONNADIEU Fabrice</t>
  </si>
  <si>
    <t>PYR/082</t>
  </si>
  <si>
    <t>Caylus</t>
  </si>
  <si>
    <t>11,2</t>
  </si>
  <si>
    <t>DONNADIEU Christel</t>
  </si>
  <si>
    <t>53'25''</t>
  </si>
  <si>
    <t>GROS Corine</t>
  </si>
  <si>
    <t>53'36''</t>
  </si>
  <si>
    <t>Castres</t>
  </si>
  <si>
    <t>TROLLI Jean-marc</t>
  </si>
  <si>
    <t>53'46''</t>
  </si>
  <si>
    <t>VERNHET Georgette</t>
  </si>
  <si>
    <t>54'35''</t>
  </si>
  <si>
    <t>468985</t>
  </si>
  <si>
    <t>11,0</t>
  </si>
  <si>
    <t>CALMVET Patrice</t>
  </si>
  <si>
    <t>54'36''</t>
  </si>
  <si>
    <t>Cannet De Salars</t>
  </si>
  <si>
    <t>BOUVET Ingrid</t>
  </si>
  <si>
    <t>54'38''</t>
  </si>
  <si>
    <t>Brusque</t>
  </si>
  <si>
    <t>GROUT Elisabeth</t>
  </si>
  <si>
    <t>55'02''</t>
  </si>
  <si>
    <t>1726056</t>
  </si>
  <si>
    <t>10,9</t>
  </si>
  <si>
    <t>HOHLE Krina</t>
  </si>
  <si>
    <t>CAVAILLE Corinne</t>
  </si>
  <si>
    <t>55'57''</t>
  </si>
  <si>
    <t>1456069</t>
  </si>
  <si>
    <t>10,7</t>
  </si>
  <si>
    <t>BAYOL Lara</t>
  </si>
  <si>
    <t>56'10''</t>
  </si>
  <si>
    <t>56'16''</t>
  </si>
  <si>
    <t>56'21''</t>
  </si>
  <si>
    <t>10,6</t>
  </si>
  <si>
    <t>RANDON Jacques</t>
  </si>
  <si>
    <t>56'26''</t>
  </si>
  <si>
    <t>1031323</t>
  </si>
  <si>
    <t>BORIES Claude</t>
  </si>
  <si>
    <t>56'47''</t>
  </si>
  <si>
    <t>CAPUS Leslie</t>
  </si>
  <si>
    <t>56'54''</t>
  </si>
  <si>
    <t>10,5</t>
  </si>
  <si>
    <t>SICARD Jacques</t>
  </si>
  <si>
    <t>56'56''</t>
  </si>
  <si>
    <t>603271</t>
  </si>
  <si>
    <t>FRAZIER Ctril</t>
  </si>
  <si>
    <t>57'26''</t>
  </si>
  <si>
    <t>Gaillac</t>
  </si>
  <si>
    <t>10,4</t>
  </si>
  <si>
    <t>RAPOSO Maria (Por)</t>
  </si>
  <si>
    <t>57'31''</t>
  </si>
  <si>
    <t>1164933</t>
  </si>
  <si>
    <t>CAVAILLE Pierre</t>
  </si>
  <si>
    <t>57'36''</t>
  </si>
  <si>
    <t>Rosieres</t>
  </si>
  <si>
    <t>AUGE Philippe</t>
  </si>
  <si>
    <t>57'47''</t>
  </si>
  <si>
    <t>653749</t>
  </si>
  <si>
    <t>DUFOIX Alexandra</t>
  </si>
  <si>
    <t>58'25''</t>
  </si>
  <si>
    <t>St Rome De Tarn</t>
  </si>
  <si>
    <t>10,3</t>
  </si>
  <si>
    <t>BORIES Véronique</t>
  </si>
  <si>
    <t>58'36''</t>
  </si>
  <si>
    <t>10,2</t>
  </si>
  <si>
    <t>CAUMES Lisa</t>
  </si>
  <si>
    <t>59'03''</t>
  </si>
  <si>
    <t>CARNUS Isabelle</t>
  </si>
  <si>
    <t>59'27''</t>
  </si>
  <si>
    <t>10,1</t>
  </si>
  <si>
    <t>SADOUL Catherine</t>
  </si>
  <si>
    <t>10,0</t>
  </si>
  <si>
    <t>COUGOULE Florence</t>
  </si>
  <si>
    <t>1h00'30''</t>
  </si>
  <si>
    <t>1466199</t>
  </si>
  <si>
    <t>9,9</t>
  </si>
  <si>
    <t>GAYRAUD Michel (012)</t>
  </si>
  <si>
    <t>Camboulazet</t>
  </si>
  <si>
    <t>9,8</t>
  </si>
  <si>
    <t>TRENQUE Nicolas</t>
  </si>
  <si>
    <t>1h02'29''</t>
  </si>
  <si>
    <t>1680027</t>
  </si>
  <si>
    <t>9,6</t>
  </si>
  <si>
    <t>COSTES Cathy</t>
  </si>
  <si>
    <t>DIJOLS Hervé</t>
  </si>
  <si>
    <t>TREZIERES Stéphanie</t>
  </si>
  <si>
    <t>LOUBIERE Nadia</t>
  </si>
  <si>
    <t>1h02'52''</t>
  </si>
  <si>
    <t>9,5</t>
  </si>
  <si>
    <t>DELMAS Stéphanie</t>
  </si>
  <si>
    <t>1h03'02''</t>
  </si>
  <si>
    <t>DE FUENTES Patrick</t>
  </si>
  <si>
    <t>1h03'15''</t>
  </si>
  <si>
    <t>1h04'04''</t>
  </si>
  <si>
    <t>9,4</t>
  </si>
  <si>
    <t>TRUEL - GREGOIRE Fabienne</t>
  </si>
  <si>
    <t>1h04'06''</t>
  </si>
  <si>
    <t>GAUBERT Valene</t>
  </si>
  <si>
    <t>GREGOIRE Muriel</t>
  </si>
  <si>
    <t>GUITTARD Jean-françois</t>
  </si>
  <si>
    <t>1h04'46''</t>
  </si>
  <si>
    <t>9,3</t>
  </si>
  <si>
    <t>BROSSY Chrystel</t>
  </si>
  <si>
    <t>1h05'46''</t>
  </si>
  <si>
    <t>9,1</t>
  </si>
  <si>
    <t>DOREGO Joël</t>
  </si>
  <si>
    <t>1h05'47''</t>
  </si>
  <si>
    <t>CROS Magali</t>
  </si>
  <si>
    <t>1h05'50''</t>
  </si>
  <si>
    <t>So Millau</t>
  </si>
  <si>
    <t>1563939</t>
  </si>
  <si>
    <t>LASSERRE Olivia</t>
  </si>
  <si>
    <t>1h05'53''</t>
  </si>
  <si>
    <t>AZAM Noémie</t>
  </si>
  <si>
    <t>1h05'55''</t>
  </si>
  <si>
    <t>COTTEREAU Béatrice</t>
  </si>
  <si>
    <t>1h06'13''</t>
  </si>
  <si>
    <t>BARBET Nathalie</t>
  </si>
  <si>
    <t>1h12'03''</t>
  </si>
  <si>
    <t>8,3</t>
  </si>
  <si>
    <t>1h19'03''</t>
  </si>
  <si>
    <t>7,6</t>
  </si>
  <si>
    <t>Nb de résultats :</t>
  </si>
  <si>
    <t>(91 hommes, 48 femmes)</t>
  </si>
  <si>
    <t>Logica Cross et Route — © 2002 Fédération Française d’Athlétisme</t>
  </si>
  <si>
    <t>Page -1 of 1</t>
  </si>
  <si>
    <t>-</t>
  </si>
  <si>
    <t>BOYER NICOLAS</t>
  </si>
  <si>
    <t>BOUZAT VINCENT</t>
  </si>
  <si>
    <t>COSTES DAMIEN</t>
  </si>
  <si>
    <t>SAIZE PHILIPPE</t>
  </si>
  <si>
    <t>DEROUAULT JACKY</t>
  </si>
  <si>
    <t>GALZIN CLEMENT</t>
  </si>
  <si>
    <t>ORTIS CHRISTOPHE</t>
  </si>
  <si>
    <t>MARRE LUDOVIC</t>
  </si>
  <si>
    <t>VAUDOISEK ANNE</t>
  </si>
  <si>
    <t>DELLAC DAVID</t>
  </si>
  <si>
    <t>BOUZAT RAPHAEL</t>
  </si>
  <si>
    <t>SAINTMARTIN SÉBASTIEN</t>
  </si>
  <si>
    <t>DELORT GERALDINE</t>
  </si>
  <si>
    <t>COUGOULE JEROME</t>
  </si>
  <si>
    <t>MARTIN ELORIAN</t>
  </si>
  <si>
    <t>BERN ES ERIC</t>
  </si>
  <si>
    <t>ALBERT - FOURNIER NICOLAS</t>
  </si>
  <si>
    <t>GELY FRANCIS</t>
  </si>
  <si>
    <t>CLAIN JÉRÉMY</t>
  </si>
  <si>
    <t>DELLAC MATHIEU</t>
  </si>
  <si>
    <t>BOUFFIES BERTRAND</t>
  </si>
  <si>
    <t>LACOMBE JEAN-YVES</t>
  </si>
  <si>
    <t>LETENEUR AUDREY</t>
  </si>
  <si>
    <t>MAURIES PIERRE</t>
  </si>
  <si>
    <t>WOZNIAK FLORIAN</t>
  </si>
  <si>
    <t>LOMBARD THIERRY</t>
  </si>
  <si>
    <t>SIRAVO JEAN-LOUP</t>
  </si>
  <si>
    <t>FRANZARA THOMAS</t>
  </si>
  <si>
    <t>VAYSSETTES TOM</t>
  </si>
  <si>
    <t>GUCK ANDREW</t>
  </si>
  <si>
    <t>NICLOT ALAIN</t>
  </si>
  <si>
    <t>RAYMOND ANNE</t>
  </si>
  <si>
    <t>LAROCHE LUDOVIC</t>
  </si>
  <si>
    <t>LAUR STEPHANIE</t>
  </si>
  <si>
    <t>BERNES JOSIANE</t>
  </si>
  <si>
    <t>SEVENE CHRISTINE</t>
  </si>
  <si>
    <t>BOISSIERE JULIEN</t>
  </si>
  <si>
    <t>VAYSSETTES CÉDRIC</t>
  </si>
  <si>
    <t>FIAMAZZO CHRISTOPHE</t>
  </si>
  <si>
    <t>BETOU NATHALIE</t>
  </si>
  <si>
    <t>VIGIER AGNES</t>
  </si>
  <si>
    <t>PONS GREGORY</t>
  </si>
  <si>
    <t>PARIS DOMINIQUE</t>
  </si>
  <si>
    <t>BOUZAT JASON</t>
  </si>
  <si>
    <t>DONNADIEU FABRICE</t>
  </si>
  <si>
    <t>DONNADIEU CHRISTEL</t>
  </si>
  <si>
    <t>GROS CORINE</t>
  </si>
  <si>
    <t>TROLLI JEAN-MARC</t>
  </si>
  <si>
    <t>CALMVET PATRICE</t>
  </si>
  <si>
    <t>BOUVET INGRID</t>
  </si>
  <si>
    <t>GROUT ELISABETH</t>
  </si>
  <si>
    <t>HOHLE KRINA</t>
  </si>
  <si>
    <t>CAVAILLE CORINNE</t>
  </si>
  <si>
    <t>BAYOL LARA</t>
  </si>
  <si>
    <t>BORIES CLAUDE</t>
  </si>
  <si>
    <t>CAPUS LESLIE</t>
  </si>
  <si>
    <t>SICARD JACQUES</t>
  </si>
  <si>
    <t>FRAZIER CTRIL</t>
  </si>
  <si>
    <t>CAVAILLE PIERRE</t>
  </si>
  <si>
    <t>AUGE PHILIPPE</t>
  </si>
  <si>
    <t>DUFOIX ALEXANDRA</t>
  </si>
  <si>
    <t>BORIES VÉRONIQUE</t>
  </si>
  <si>
    <t>CAUMES LISA</t>
  </si>
  <si>
    <t>CARNUS ISABELLE</t>
  </si>
  <si>
    <t>SADOUL CATHERINE</t>
  </si>
  <si>
    <t>COUGOULE FLORENCE</t>
  </si>
  <si>
    <t>TRENQUE NICOLAS</t>
  </si>
  <si>
    <t>COSTES CATHY</t>
  </si>
  <si>
    <t>DIJOLS HERVÉ</t>
  </si>
  <si>
    <t>TREZIERES STÉPHANIE</t>
  </si>
  <si>
    <t>LOUBIERE NADIA</t>
  </si>
  <si>
    <t>DELMAS STÉPHANIE</t>
  </si>
  <si>
    <t>DE FUENTES PATRICK</t>
  </si>
  <si>
    <t>TRUEL - GREGOIRE FABIENNE</t>
  </si>
  <si>
    <t>GAUBERT VALENE</t>
  </si>
  <si>
    <t>GREGOIRE MURIEL</t>
  </si>
  <si>
    <t>GUITTARD JEAN-FRANÇOIS</t>
  </si>
  <si>
    <t>BROSSY CHRYSTEL</t>
  </si>
  <si>
    <t>DOREGO JOËL</t>
  </si>
  <si>
    <t>CROS MAGALI</t>
  </si>
  <si>
    <t>LASSERRE OLIVIA</t>
  </si>
  <si>
    <t>AZAM NOÉMIE</t>
  </si>
  <si>
    <t>COTTEREAU BÉATRICE</t>
  </si>
  <si>
    <t>BARBET NATHALIE</t>
  </si>
  <si>
    <t>SCHWER PAUL</t>
  </si>
  <si>
    <t>BURMAN JAYNE</t>
  </si>
  <si>
    <t>RAPOSO MARIA</t>
  </si>
  <si>
    <t>GAYRAUD MICHEL</t>
  </si>
  <si>
    <t>Boucles du Lac</t>
  </si>
  <si>
    <t>Nom</t>
  </si>
  <si>
    <t>Sexe</t>
  </si>
  <si>
    <t>Corrida de Villeneuve</t>
  </si>
  <si>
    <t>Foulées de la Diège</t>
  </si>
  <si>
    <t>Transcastonétoise</t>
  </si>
  <si>
    <t>Total points</t>
  </si>
  <si>
    <t>Nombre de courses</t>
  </si>
  <si>
    <t>Rang catégorie</t>
  </si>
  <si>
    <t>Rang général</t>
  </si>
  <si>
    <t>Classement catégorie final</t>
  </si>
  <si>
    <t>Classement général final</t>
  </si>
  <si>
    <t>10 KM Berges de l'Aveyron</t>
  </si>
  <si>
    <t>Les boucles du Lac</t>
  </si>
  <si>
    <t>Temps</t>
  </si>
  <si>
    <t>Dossard</t>
  </si>
  <si>
    <t>Prénom</t>
  </si>
  <si>
    <t>Club</t>
  </si>
  <si>
    <t>Cat.</t>
  </si>
  <si>
    <t>00:34:29</t>
  </si>
  <si>
    <t>DUNET</t>
  </si>
  <si>
    <t>Benoit</t>
  </si>
  <si>
    <t/>
  </si>
  <si>
    <t>V1H</t>
  </si>
  <si>
    <t>00:34:40</t>
  </si>
  <si>
    <t>ANDRIEU</t>
  </si>
  <si>
    <t>Jerome</t>
  </si>
  <si>
    <t>00:35:14</t>
  </si>
  <si>
    <t>GRATUSSE</t>
  </si>
  <si>
    <t>Cedric</t>
  </si>
  <si>
    <t>SEH</t>
  </si>
  <si>
    <t>00:35:54</t>
  </si>
  <si>
    <t>BATUT</t>
  </si>
  <si>
    <t>Jean Christophe</t>
  </si>
  <si>
    <t>00:36:49</t>
  </si>
  <si>
    <t>BENARIOUMLIL</t>
  </si>
  <si>
    <t>Karim</t>
  </si>
  <si>
    <t>00:38:15</t>
  </si>
  <si>
    <t>CROUZAT</t>
  </si>
  <si>
    <t>Alain</t>
  </si>
  <si>
    <t>00:38:16</t>
  </si>
  <si>
    <t>GELEBART</t>
  </si>
  <si>
    <t>Jonathan</t>
  </si>
  <si>
    <t>00:38:44</t>
  </si>
  <si>
    <t>FAYEL</t>
  </si>
  <si>
    <t>Christian</t>
  </si>
  <si>
    <t>V2H</t>
  </si>
  <si>
    <t>00:38:54</t>
  </si>
  <si>
    <t>CARSAC</t>
  </si>
  <si>
    <t>00:38:58</t>
  </si>
  <si>
    <t>AKROUT</t>
  </si>
  <si>
    <t>Hakim</t>
  </si>
  <si>
    <t>00:39:02</t>
  </si>
  <si>
    <t>SCHRALL</t>
  </si>
  <si>
    <t>David</t>
  </si>
  <si>
    <t>00:39:48</t>
  </si>
  <si>
    <t>DIDYME</t>
  </si>
  <si>
    <t>Christophe</t>
  </si>
  <si>
    <t>00:39:51</t>
  </si>
  <si>
    <t>FIZES</t>
  </si>
  <si>
    <t>00:40:08</t>
  </si>
  <si>
    <t>ALIANE</t>
  </si>
  <si>
    <t>Djamel</t>
  </si>
  <si>
    <t>00:40:26</t>
  </si>
  <si>
    <t>ISSALY</t>
  </si>
  <si>
    <t>Laurent</t>
  </si>
  <si>
    <t>00:40:57</t>
  </si>
  <si>
    <t>DELORI</t>
  </si>
  <si>
    <t>Alexandre</t>
  </si>
  <si>
    <t>00:41:25</t>
  </si>
  <si>
    <t>ROUS</t>
  </si>
  <si>
    <t>Gaetan</t>
  </si>
  <si>
    <t>00:41:34</t>
  </si>
  <si>
    <t>LOBRY</t>
  </si>
  <si>
    <t>Greg</t>
  </si>
  <si>
    <t>00:41:42</t>
  </si>
  <si>
    <t>GROUSILLIAT</t>
  </si>
  <si>
    <t>Arnaud</t>
  </si>
  <si>
    <t>ENH</t>
  </si>
  <si>
    <t>00:41:45</t>
  </si>
  <si>
    <t>BORREDON</t>
  </si>
  <si>
    <t>Bernard</t>
  </si>
  <si>
    <t>V3H</t>
  </si>
  <si>
    <t>00:42:00</t>
  </si>
  <si>
    <t>MAVIEL</t>
  </si>
  <si>
    <t>Olivier</t>
  </si>
  <si>
    <t>00:42:17</t>
  </si>
  <si>
    <t>BELLOUBET</t>
  </si>
  <si>
    <t>Jean Luc</t>
  </si>
  <si>
    <t>00:42:18</t>
  </si>
  <si>
    <t>PRIETO</t>
  </si>
  <si>
    <t>Guillaume</t>
  </si>
  <si>
    <t>00:42:24</t>
  </si>
  <si>
    <t>GRAS</t>
  </si>
  <si>
    <t>00:42:29</t>
  </si>
  <si>
    <t>GARRIGUES</t>
  </si>
  <si>
    <t>Alexis</t>
  </si>
  <si>
    <t>ESH</t>
  </si>
  <si>
    <t>00:42:46</t>
  </si>
  <si>
    <t>GINESTE</t>
  </si>
  <si>
    <t>Claude</t>
  </si>
  <si>
    <t>00:43:34</t>
  </si>
  <si>
    <t>Maxime</t>
  </si>
  <si>
    <t>00:43:36</t>
  </si>
  <si>
    <t>AVILA</t>
  </si>
  <si>
    <t>Clement</t>
  </si>
  <si>
    <t>Ergysport</t>
  </si>
  <si>
    <t>00:43:45</t>
  </si>
  <si>
    <t>BARTHELEMY</t>
  </si>
  <si>
    <t>00:44:16</t>
  </si>
  <si>
    <t>DELMOLY</t>
  </si>
  <si>
    <t>00:44:20</t>
  </si>
  <si>
    <t>FEL</t>
  </si>
  <si>
    <t>Patrice</t>
  </si>
  <si>
    <t>00:44:22</t>
  </si>
  <si>
    <t>MAGNES</t>
  </si>
  <si>
    <t>Eric</t>
  </si>
  <si>
    <t>00:44:37</t>
  </si>
  <si>
    <t>BERTRAND</t>
  </si>
  <si>
    <t>00:44:46</t>
  </si>
  <si>
    <t>ESCANDE</t>
  </si>
  <si>
    <t>Daniel</t>
  </si>
  <si>
    <t>00:45:02</t>
  </si>
  <si>
    <t>LORTAL</t>
  </si>
  <si>
    <t>00:45:24</t>
  </si>
  <si>
    <t>DOUZAL</t>
  </si>
  <si>
    <t>Henri</t>
  </si>
  <si>
    <t>00:45:28</t>
  </si>
  <si>
    <t>AUSTRUY</t>
  </si>
  <si>
    <t>Fabien</t>
  </si>
  <si>
    <t>00:45:32</t>
  </si>
  <si>
    <t>GRATUZE</t>
  </si>
  <si>
    <t>Louis</t>
  </si>
  <si>
    <t>CAG</t>
  </si>
  <si>
    <t>00:45:40</t>
  </si>
  <si>
    <t>CALVIAC</t>
  </si>
  <si>
    <t>Frederic</t>
  </si>
  <si>
    <t>00:45:43</t>
  </si>
  <si>
    <t>LAVERGNE</t>
  </si>
  <si>
    <t>Benjamin</t>
  </si>
  <si>
    <t>00:45:51</t>
  </si>
  <si>
    <t>LHERM</t>
  </si>
  <si>
    <t>Alexia</t>
  </si>
  <si>
    <t>SEF</t>
  </si>
  <si>
    <t>00:45:53</t>
  </si>
  <si>
    <t>CONSTANS</t>
  </si>
  <si>
    <t>00:46:10</t>
  </si>
  <si>
    <t>MISTRO</t>
  </si>
  <si>
    <t>00:46:37</t>
  </si>
  <si>
    <t>BURGUIERE</t>
  </si>
  <si>
    <t>00:46:41</t>
  </si>
  <si>
    <t>LOPEZ</t>
  </si>
  <si>
    <t>Philippe</t>
  </si>
  <si>
    <t>00:46:56</t>
  </si>
  <si>
    <t>LABURTHE</t>
  </si>
  <si>
    <t>Vincent</t>
  </si>
  <si>
    <t>00:47:02</t>
  </si>
  <si>
    <t>CABRIT</t>
  </si>
  <si>
    <t>00:47:05</t>
  </si>
  <si>
    <t>JACINTO</t>
  </si>
  <si>
    <t>00:47:06</t>
  </si>
  <si>
    <t>VALIERES</t>
  </si>
  <si>
    <t>Thierry</t>
  </si>
  <si>
    <t>00:47:07</t>
  </si>
  <si>
    <t>SEGOND</t>
  </si>
  <si>
    <t>Marie</t>
  </si>
  <si>
    <t>00:47:11</t>
  </si>
  <si>
    <t>HENRY</t>
  </si>
  <si>
    <t>Marcel</t>
  </si>
  <si>
    <t>V4H</t>
  </si>
  <si>
    <t>00:47:18</t>
  </si>
  <si>
    <t>GERMAIN</t>
  </si>
  <si>
    <t>00:47:38</t>
  </si>
  <si>
    <t>SOUBIRAN</t>
  </si>
  <si>
    <t>00:47:42</t>
  </si>
  <si>
    <t>GUILLOUMY</t>
  </si>
  <si>
    <t>Emeline</t>
  </si>
  <si>
    <t>JUF</t>
  </si>
  <si>
    <t>00:47:43</t>
  </si>
  <si>
    <t>CROGNIER</t>
  </si>
  <si>
    <t>JUG</t>
  </si>
  <si>
    <t>00:47:49</t>
  </si>
  <si>
    <t>RULHES</t>
  </si>
  <si>
    <t>Patrick</t>
  </si>
  <si>
    <t>00:47:51</t>
  </si>
  <si>
    <t>BON</t>
  </si>
  <si>
    <t>00:47:56</t>
  </si>
  <si>
    <t>VERONESE</t>
  </si>
  <si>
    <t>00:47:59</t>
  </si>
  <si>
    <t>BELVEZE</t>
  </si>
  <si>
    <t>00:48:01</t>
  </si>
  <si>
    <t>Jean</t>
  </si>
  <si>
    <t>00:48:10</t>
  </si>
  <si>
    <t>COUGOULE</t>
  </si>
  <si>
    <t>00:48:24</t>
  </si>
  <si>
    <t>MARTY</t>
  </si>
  <si>
    <t>VANEGAS MARQUEZ</t>
  </si>
  <si>
    <t>Esteban</t>
  </si>
  <si>
    <t>00:48:36</t>
  </si>
  <si>
    <t>FAU</t>
  </si>
  <si>
    <t>Celine</t>
  </si>
  <si>
    <t>00:48:47</t>
  </si>
  <si>
    <t>BOYER</t>
  </si>
  <si>
    <t>Vanessa</t>
  </si>
  <si>
    <t>00:48:50</t>
  </si>
  <si>
    <t>Anne Marie</t>
  </si>
  <si>
    <t>V1F</t>
  </si>
  <si>
    <t>00:48:59</t>
  </si>
  <si>
    <t>LACOMBE</t>
  </si>
  <si>
    <t>00:49:10</t>
  </si>
  <si>
    <t>VAYSSIERE</t>
  </si>
  <si>
    <t>00:49:19</t>
  </si>
  <si>
    <t>SOYER</t>
  </si>
  <si>
    <t>Anthony</t>
  </si>
  <si>
    <t>00:49:27</t>
  </si>
  <si>
    <t>Etienne</t>
  </si>
  <si>
    <t>00:49:29</t>
  </si>
  <si>
    <t>FRAYSSE</t>
  </si>
  <si>
    <t>Adrien</t>
  </si>
  <si>
    <t>00:49:37</t>
  </si>
  <si>
    <t>MAILLEBIAU</t>
  </si>
  <si>
    <t>00:49:38</t>
  </si>
  <si>
    <t>ARNAL</t>
  </si>
  <si>
    <t>Stephanie</t>
  </si>
  <si>
    <t>00:49:49</t>
  </si>
  <si>
    <t>BOY</t>
  </si>
  <si>
    <t>Mickael</t>
  </si>
  <si>
    <t>00:50:00</t>
  </si>
  <si>
    <t>GAVA</t>
  </si>
  <si>
    <t>00:50:02</t>
  </si>
  <si>
    <t>MOULY</t>
  </si>
  <si>
    <t>Sylvie</t>
  </si>
  <si>
    <t>ORGUE</t>
  </si>
  <si>
    <t>00:50:31</t>
  </si>
  <si>
    <t>CADAUX</t>
  </si>
  <si>
    <t>00:50:46</t>
  </si>
  <si>
    <t>ISSOULIE</t>
  </si>
  <si>
    <t>Chantal</t>
  </si>
  <si>
    <t>00:50:48</t>
  </si>
  <si>
    <t>Pascal</t>
  </si>
  <si>
    <t>00:51:12</t>
  </si>
  <si>
    <t>FOURSAC</t>
  </si>
  <si>
    <t>Lionel</t>
  </si>
  <si>
    <t>00:51:21</t>
  </si>
  <si>
    <t>CAPLIEZ</t>
  </si>
  <si>
    <t>Yannick</t>
  </si>
  <si>
    <t>00:51:26</t>
  </si>
  <si>
    <t>GANNAC</t>
  </si>
  <si>
    <t>00:51:59</t>
  </si>
  <si>
    <t>DIJOLS</t>
  </si>
  <si>
    <t>Huguette</t>
  </si>
  <si>
    <t>V3F</t>
  </si>
  <si>
    <t>00:52:01</t>
  </si>
  <si>
    <t>SOULIE</t>
  </si>
  <si>
    <t>00:52:11</t>
  </si>
  <si>
    <t>Josephine</t>
  </si>
  <si>
    <t>MIF</t>
  </si>
  <si>
    <t>00:52:15</t>
  </si>
  <si>
    <t>Laure</t>
  </si>
  <si>
    <t>00:53:29</t>
  </si>
  <si>
    <t>LAURENT</t>
  </si>
  <si>
    <t>00:53:30</t>
  </si>
  <si>
    <t>ROQUEFEUIL</t>
  </si>
  <si>
    <t>Julie</t>
  </si>
  <si>
    <t>00:54:00</t>
  </si>
  <si>
    <t>00:54:13</t>
  </si>
  <si>
    <t>COSTES</t>
  </si>
  <si>
    <t>Dominique</t>
  </si>
  <si>
    <t>00:54:14</t>
  </si>
  <si>
    <t>Romain</t>
  </si>
  <si>
    <t>Nathalie</t>
  </si>
  <si>
    <t>00:54:21</t>
  </si>
  <si>
    <t>00:54:22</t>
  </si>
  <si>
    <t>GUINOU</t>
  </si>
  <si>
    <t>Marie Helene</t>
  </si>
  <si>
    <t>00:54:23</t>
  </si>
  <si>
    <t>PANOUILLOT</t>
  </si>
  <si>
    <t>Adele</t>
  </si>
  <si>
    <t>00:54:35</t>
  </si>
  <si>
    <t>THOMAS</t>
  </si>
  <si>
    <t>Elsa</t>
  </si>
  <si>
    <t>00:54:55</t>
  </si>
  <si>
    <t>DUPONCHEL</t>
  </si>
  <si>
    <t>Gerard</t>
  </si>
  <si>
    <t>00:55:06</t>
  </si>
  <si>
    <t>LAURENS</t>
  </si>
  <si>
    <t>00:55:31</t>
  </si>
  <si>
    <t>BOUYSSOU</t>
  </si>
  <si>
    <t>Florence</t>
  </si>
  <si>
    <t>00:55:32</t>
  </si>
  <si>
    <t>ROUX</t>
  </si>
  <si>
    <t>Thomas</t>
  </si>
  <si>
    <t>00:55:55</t>
  </si>
  <si>
    <t>Basile</t>
  </si>
  <si>
    <t>00:55:58</t>
  </si>
  <si>
    <t>PHILIBERT</t>
  </si>
  <si>
    <t>00:56:00</t>
  </si>
  <si>
    <t>00:56:37</t>
  </si>
  <si>
    <t>00:56:44</t>
  </si>
  <si>
    <t>CANET</t>
  </si>
  <si>
    <t>Elian</t>
  </si>
  <si>
    <t>00:56:53</t>
  </si>
  <si>
    <t>VERDIE</t>
  </si>
  <si>
    <t>00:57:00</t>
  </si>
  <si>
    <t>ESCARRIE</t>
  </si>
  <si>
    <t>Elodie</t>
  </si>
  <si>
    <t>00:57:16</t>
  </si>
  <si>
    <t>CHUILLET NOELL</t>
  </si>
  <si>
    <t>Mireille</t>
  </si>
  <si>
    <t>00:57:17</t>
  </si>
  <si>
    <t>DAULHAC</t>
  </si>
  <si>
    <t>Beatrice</t>
  </si>
  <si>
    <t>00:57:35</t>
  </si>
  <si>
    <t>ARAUJO</t>
  </si>
  <si>
    <t>Christine</t>
  </si>
  <si>
    <t>V2F</t>
  </si>
  <si>
    <t>00:58:32</t>
  </si>
  <si>
    <t>VILA</t>
  </si>
  <si>
    <t>Sylvain</t>
  </si>
  <si>
    <t>00:58:39</t>
  </si>
  <si>
    <t>AUTHESSERRE</t>
  </si>
  <si>
    <t>Cindy</t>
  </si>
  <si>
    <t>00:59:41</t>
  </si>
  <si>
    <t>Marylin</t>
  </si>
  <si>
    <t>00:59:54</t>
  </si>
  <si>
    <t>Gilles</t>
  </si>
  <si>
    <t>00:59:55</t>
  </si>
  <si>
    <t>LINTILLAC</t>
  </si>
  <si>
    <t>Liliane</t>
  </si>
  <si>
    <t>01:00:20</t>
  </si>
  <si>
    <t>Fabienne</t>
  </si>
  <si>
    <t>01:00:21</t>
  </si>
  <si>
    <t>Maryse</t>
  </si>
  <si>
    <t>01:12:24</t>
  </si>
  <si>
    <t>ROUSSEAU</t>
  </si>
  <si>
    <t>Isabelle</t>
  </si>
  <si>
    <t>01:12:33</t>
  </si>
  <si>
    <t>PORRO</t>
  </si>
  <si>
    <t>Yves</t>
  </si>
  <si>
    <t>01:14:44</t>
  </si>
  <si>
    <t>01:14:45</t>
  </si>
  <si>
    <t>KRANZER</t>
  </si>
  <si>
    <t>Anne</t>
  </si>
  <si>
    <t>BATUT JEAN CHRISTOPHE</t>
  </si>
  <si>
    <t>CROUZAT ALAIN</t>
  </si>
  <si>
    <t>GELEBART JONATHAN</t>
  </si>
  <si>
    <t>CARSAC JEROME</t>
  </si>
  <si>
    <t>AKROUT HAKIM</t>
  </si>
  <si>
    <t>SCHRALL DAVID</t>
  </si>
  <si>
    <t>DIDYME CHRISTOPHE</t>
  </si>
  <si>
    <t>DELORI ALEXANDRE</t>
  </si>
  <si>
    <t>ROUS GAETAN</t>
  </si>
  <si>
    <t>LOBRY GREG</t>
  </si>
  <si>
    <t>GROUSILLIAT ARNAUD</t>
  </si>
  <si>
    <t>BORREDON BERNARD</t>
  </si>
  <si>
    <t>MAVIEL OLIVIER</t>
  </si>
  <si>
    <t>BELLOUBET JEAN LUC</t>
  </si>
  <si>
    <t>PRIETO GUILLAUME</t>
  </si>
  <si>
    <t>GRAS DAVID</t>
  </si>
  <si>
    <t>GARRIGUES ALEXIS</t>
  </si>
  <si>
    <t>GRATUSSE MAXIME</t>
  </si>
  <si>
    <t>AVILA CLEMENT</t>
  </si>
  <si>
    <t>BARTHELEMY LAURENT</t>
  </si>
  <si>
    <t>DELMOLY CEDRIC</t>
  </si>
  <si>
    <t>MAGNES ERIC</t>
  </si>
  <si>
    <t>BERTRAND GUILLAUME</t>
  </si>
  <si>
    <t>ESCANDE DANIEL</t>
  </si>
  <si>
    <t>GRATUZE LOUIS</t>
  </si>
  <si>
    <t>CALVIAC FREDERIC</t>
  </si>
  <si>
    <t>LAVERGNE BENJAMIN</t>
  </si>
  <si>
    <t>LHERM ALEXIA</t>
  </si>
  <si>
    <t>CONSTANS CLAUDE</t>
  </si>
  <si>
    <t>MISTRO ALAIN</t>
  </si>
  <si>
    <t>BURGUIERE DAVID</t>
  </si>
  <si>
    <t>LOPEZ PHILIPPE</t>
  </si>
  <si>
    <t>LABURTHE VINCENT</t>
  </si>
  <si>
    <t>VALIERES THIERRY</t>
  </si>
  <si>
    <t>SEGOND MARIE</t>
  </si>
  <si>
    <t>GERMAIN LAURENT</t>
  </si>
  <si>
    <t>SOUBIRAN DANIEL</t>
  </si>
  <si>
    <t>RULHES PATRICK</t>
  </si>
  <si>
    <t>BON ALEXANDRE</t>
  </si>
  <si>
    <t>VERONESE FREDERIC</t>
  </si>
  <si>
    <t>BELVEZE PATRICK</t>
  </si>
  <si>
    <t>COUGOULE PHILIPPE</t>
  </si>
  <si>
    <t>VANEGAS MARQUEZ ESTEBAN</t>
  </si>
  <si>
    <t>FAU CELINE</t>
  </si>
  <si>
    <t>BOYER VANESSA</t>
  </si>
  <si>
    <t>PRIETO ANNE MARIE</t>
  </si>
  <si>
    <t>LACOMBE DAVID</t>
  </si>
  <si>
    <t>VAYSSIERE CEDRIC</t>
  </si>
  <si>
    <t>SOYER ANTHONY</t>
  </si>
  <si>
    <t>GROUSILLIAT ETIENNE</t>
  </si>
  <si>
    <t>FRAYSSE ADRIEN</t>
  </si>
  <si>
    <t>MAILLEBIAU VINCENT</t>
  </si>
  <si>
    <t>BOY MICKAEL</t>
  </si>
  <si>
    <t>GAVA OLIVIER</t>
  </si>
  <si>
    <t>MOULY SYLVIE</t>
  </si>
  <si>
    <t>ORGUE THIERRY</t>
  </si>
  <si>
    <t>CADAUX PATRICK</t>
  </si>
  <si>
    <t>ISSOULIE CHANTAL</t>
  </si>
  <si>
    <t>FOURSAC LIONEL</t>
  </si>
  <si>
    <t>CAPLIEZ YANNICK</t>
  </si>
  <si>
    <t>GANNAC BERNARD</t>
  </si>
  <si>
    <t>MAILLEBIAU JOSEPHINE</t>
  </si>
  <si>
    <t>BOYER LAURE</t>
  </si>
  <si>
    <t>LAURENT CHRISTIAN</t>
  </si>
  <si>
    <t>ROQUEFEUIL JULIE</t>
  </si>
  <si>
    <t>ROQUEFEUIL ALAIN</t>
  </si>
  <si>
    <t>COSTES DOMINIQUE</t>
  </si>
  <si>
    <t>MARTY ROMAIN</t>
  </si>
  <si>
    <t>CARSAC NATHALIE</t>
  </si>
  <si>
    <t>COSTES CHRISTOPHE</t>
  </si>
  <si>
    <t>GUINOU MARIE HELENE</t>
  </si>
  <si>
    <t>PANOUILLOT ADELE</t>
  </si>
  <si>
    <t>THOMAS ELSA</t>
  </si>
  <si>
    <t>DUPONCHEL GERARD</t>
  </si>
  <si>
    <t>LAURENS CLEMENT</t>
  </si>
  <si>
    <t>BOUYSSOU FLORENCE</t>
  </si>
  <si>
    <t>ROUX THOMAS</t>
  </si>
  <si>
    <t>LAURENT BASILE</t>
  </si>
  <si>
    <t>PHILIBERT ALAIN</t>
  </si>
  <si>
    <t>CARSAC CHRISTOPHE</t>
  </si>
  <si>
    <t>MAGNES FLORENCE</t>
  </si>
  <si>
    <t>CANET ELIAN</t>
  </si>
  <si>
    <t>VERDIE LIONEL</t>
  </si>
  <si>
    <t>ESCARRIE ELODIE</t>
  </si>
  <si>
    <t>CHUILLET NOELL MIREILLE</t>
  </si>
  <si>
    <t>DAULHAC BEATRICE</t>
  </si>
  <si>
    <t>AUTHESSERRE CINDY</t>
  </si>
  <si>
    <t>AUTHESSERRE BENOIT</t>
  </si>
  <si>
    <t>MARTY MARYLIN</t>
  </si>
  <si>
    <t>LINTILLAC LILIANE</t>
  </si>
  <si>
    <t>COSTES FABIENNE</t>
  </si>
  <si>
    <t>ESCARRIE MARYSE</t>
  </si>
  <si>
    <t>ROUSSEAU ISABELLE</t>
  </si>
  <si>
    <t>PORRO YVES</t>
  </si>
  <si>
    <t>VALIERES STEPHANIE</t>
  </si>
  <si>
    <t>KRANZER ANNE</t>
  </si>
  <si>
    <t>EN</t>
  </si>
  <si>
    <t>MI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</si>
</sst>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</numFmts>
  <fonts count="49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10"/>
      <color indexed="8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10" xfId="45" applyNumberFormat="1" applyFont="1" applyBorder="1" applyAlignment="1">
      <alignment horizontal="center" vertical="center"/>
      <protection/>
    </xf>
    <xf numFmtId="0" fontId="1" fillId="0" borderId="10" xfId="45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NumberFormat="1" applyFill="1" applyBorder="1" applyAlignment="1" applyProtection="1">
      <alignment/>
      <protection/>
    </xf>
    <xf numFmtId="0" fontId="4" fillId="0" borderId="0" xfId="55" applyFont="1" applyAlignment="1">
      <alignment horizontal="left" vertical="center"/>
      <protection/>
    </xf>
    <xf numFmtId="0" fontId="4" fillId="0" borderId="0" xfId="55" applyFont="1" applyAlignment="1">
      <alignment vertical="center"/>
      <protection/>
    </xf>
    <xf numFmtId="0" fontId="3" fillId="0" borderId="0" xfId="55" applyNumberForma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1" fillId="0" borderId="11" xfId="45" applyNumberFormat="1" applyFont="1" applyBorder="1" applyAlignment="1">
      <alignment horizontal="center"/>
      <protection/>
    </xf>
    <xf numFmtId="0" fontId="3" fillId="0" borderId="11" xfId="55" applyNumberForma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0" fillId="0" borderId="11" xfId="0" applyNumberForma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6" fillId="0" borderId="11" xfId="55" applyFont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48" fillId="0" borderId="11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45" applyNumberFormat="1" applyFont="1" applyBorder="1" applyAlignment="1">
      <alignment horizontal="center"/>
      <protection/>
    </xf>
    <xf numFmtId="0" fontId="3" fillId="0" borderId="10" xfId="55" applyNumberFormat="1" applyFill="1" applyBorder="1" applyAlignment="1" applyProtection="1">
      <alignment horizontal="center"/>
      <protection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4" fillId="0" borderId="0" xfId="55" applyFont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 Pr?nom">
      <sharedItems containsBlank="1" containsMixedTypes="0" count="1408">
        <s v="AKROUT HAKIM"/>
        <s v="ALARY STEPHAN"/>
        <s v="ALBAGNAC ANNE LAURE"/>
        <s v="ALBERT-FOURNIER NICOLAS"/>
        <s v="ALGUACIL AURELIE"/>
        <s v="ALIANE DJAMEL"/>
        <s v="ALLARY ROMAIN"/>
        <s v="ALLAUX CHRISTOPHE"/>
        <s v="ALMAYRAC CATHERINE"/>
        <s v="ANDRIEU ERIC"/>
        <s v="ANDRIEU JEROME"/>
        <s v="ANGLADA KARINE"/>
        <s v="ANGLARS OLIVIA"/>
        <s v="ANGLES GUILLAUME"/>
        <s v="ARAGON-MALGOURES FLORENT"/>
        <s v="ARAUJO CHRISTINE"/>
        <s v="ARKOUB FRANCOIS"/>
        <s v="ARLES LOUIS"/>
        <s v="ARNAL ALEXANDRE"/>
        <s v="ARNAL GUY"/>
        <s v="ARNAL STEPHANIE"/>
        <s v="AUBELEAU CEDRIC"/>
        <s v="AUBY MAXIME"/>
        <s v="AUGE PHILIPPE"/>
        <s v="AUGUY ERIC"/>
        <s v="AUSTRUY FABIEN"/>
        <s v="AUSTRUY GEORGES"/>
        <s v="AUTHESSERRE BENOIT"/>
        <s v="AUTHESSERRE CINDY"/>
        <s v="AVILA CLEMENT"/>
        <s v="AYRAL GILLES"/>
        <s v="AYRINHAC ANDREE"/>
        <s v="AYRINHAC JEAN FRANCOIS"/>
        <s v="AZAM NOÉMIE"/>
        <s v="BAALI SAMIR"/>
        <s v="BANCAREL BORIS"/>
        <s v="BANCAREL CEDRIK"/>
        <s v="BANCAREL DORIAN"/>
        <s v="BANCAREL VICTOR"/>
        <s v="BANYIK FRANCK"/>
        <s v="BARBET NATHALIE"/>
        <s v="BARES MORGANE"/>
        <s v="BARRAU BERNARD"/>
        <s v="BARTHELEMY LAURENT"/>
        <s v="BASTELICA RUDI"/>
        <s v="BATUT JEAN"/>
        <s v="BATUT JEAN-CHRISTOPHE"/>
        <s v="BAYOL DOMINIQUE"/>
        <s v="BAYOL LARA"/>
        <s v="BELLOT VALERIE"/>
        <s v="BELLOUBET  JEAN LUC"/>
        <s v="BELLOUBET  NATHALIE"/>
        <s v="BELLOUBET JEAN LUC"/>
        <s v="BELVEZE JEAN PIERRE"/>
        <s v="BELVEZE PATRICK"/>
        <s v="BENARIOUMLIL KARIM"/>
        <s v="BERN ES ERIC"/>
        <s v="BERNAD CHRISTINE"/>
        <s v="BERNARD VINCENT"/>
        <s v="BERNES JOSIANE"/>
        <s v="BERTIN LAURENT"/>
        <s v="BERTRAND FRÉDÉRIC"/>
        <s v="BERTRAND GUILLAUME"/>
        <s v="BESSIERE JOSIANE"/>
        <s v="BESSIERE PAUL"/>
        <s v="BETOU CHRISTEL"/>
        <s v="BETOU NATHALIE"/>
        <s v="BLANC ALEXANDRE"/>
        <s v="BLANC HERVE"/>
        <s v="BOISSIERE JULIEN"/>
        <s v="BON ALEXANDRE"/>
        <s v="BONNET CHRISTEL"/>
        <s v="BORIES CLAUDE"/>
        <s v="BORIES VÉRONIQUE"/>
        <s v="BORREDON BERNARD"/>
        <s v="BOUCHENTOUF ABDE"/>
        <s v="BOUDES JEAN-LOUIS"/>
        <s v="BOUFFIES BERTRAND"/>
        <s v="BOUSCARY PIERRE"/>
        <s v="BOUSQUET MATHIEU"/>
        <s v="BOUSQUET MICHEL"/>
        <s v="BOUTONNET STEPHANE"/>
        <s v="BOUVET INGRID"/>
        <s v="BOUYSSOU FLORENCE"/>
        <s v="BOUZAT JASON"/>
        <s v="BOUZAT RAPHAEL"/>
        <s v="BOUZAT VINCENT"/>
        <s v="BOY MICKAEL"/>
        <s v="BOYER LAURE"/>
        <s v="BOYER NICOLAS"/>
        <s v="BOYER VANESSA"/>
        <s v="BRAYET ADRIEN"/>
        <s v="BRECHET GUY"/>
        <s v="BRESLAVEC ROMAIN"/>
        <s v="BROSSY CHRYSTEL"/>
        <s v="BRUGIE PAULINE"/>
        <s v="BRUNET GUILLAUME"/>
        <s v="BUCCIERO MARJORIE"/>
        <s v="BURGUIERE DAVID"/>
        <s v="BURMAN JAYNE"/>
        <s v="CABANTOUS NICOLAS"/>
        <s v="CABRIT PHILIPPE"/>
        <s v="CABROL JEAN-MARIE"/>
        <s v="CADAUX PATRICK"/>
        <s v="CADILLAC CHRISTIAN"/>
        <s v="CADILLAC SOUAD"/>
        <s v="CALMEL BLANDINE"/>
        <s v="CALMES ANNE MARIE"/>
        <s v="CALMVET PATRICE"/>
        <s v="CALVIAC FRED"/>
        <s v="CALVIAC FREDERIC"/>
        <s v="CAMPAGNA DEWIC"/>
        <s v="CAMPANAC BRUNO"/>
        <s v="CANET ELIAN"/>
        <s v="CAPLIEZ YANNICK"/>
        <s v="CAPUS LESLIE"/>
        <s v="CARNUS ISABELLE"/>
        <s v="CARON MICHEL"/>
        <s v="CARSAC CHRISTOPHE"/>
        <s v="CARSAC JEROME"/>
        <s v="CARSAC NATHALIE"/>
        <s v="CASTANIE VINCENT"/>
        <s v="CAULET MARYSE"/>
        <s v="CAUMES LISA"/>
        <s v="CAUWEL SEBASTIEN"/>
        <s v="CAVAILLE CORINNE"/>
        <s v="CAVAILLE PIERRE"/>
        <s v="CAVAROC PASCAL"/>
        <s v="CAVAROC PATRICK"/>
        <s v="CAVAROC YOHAN"/>
        <s v="CAYLA JULIEN"/>
        <s v="CAYREL JEAN PAUL"/>
        <s v="CAYSSIOLS MAXIME"/>
        <s v="CHANEZ PIERRE"/>
        <s v="CHARLES AURELIEN"/>
        <s v="CHARON PIERRE-YVES"/>
        <s v="CHEVALIER SEBASTIEN"/>
        <s v="CHUILLET NOELL MIREILLE"/>
        <s v="CLAIN JÉRÉMY"/>
        <s v="COELS JACQUES"/>
        <s v="COMBEMALE SERGE"/>
        <s v="COMBES PATRICE"/>
        <s v="CONSTANS CLAUDE"/>
        <s v="COSTES CATHY"/>
        <s v="COSTES CHRISTOPHE"/>
        <s v="COSTES DAMIEN"/>
        <s v="COSTES DOMINIQUE"/>
        <s v="COSTES FABIENNE"/>
        <s v="COTTEREAU BÉATRICE"/>
        <s v="COUDERC RAPHAEL"/>
        <s v="COUGOULE FLORENCE"/>
        <s v="COUGOULE JEROME"/>
        <s v="COUGOULE PHILIPPE"/>
        <s v="COURNEDE PIERRE"/>
        <s v="CROGNIER ALEXANDRE"/>
        <s v="CROIZIER JOSSELIN"/>
        <s v="CROS MAGALI"/>
        <s v="CROUZAT ALAIN"/>
        <s v="CUMINAL FLORIAN"/>
        <s v="DALAMARE BENOIT"/>
        <s v="DALBIGOT RAPHAELE"/>
        <s v="DAULHAC BEATRICE"/>
        <s v="DE FUENTES PATRICK"/>
        <s v="DELAUNAY JOHANNA"/>
        <s v="DELCROS JEREMY"/>
        <s v="DELLAC ARNAUD"/>
        <s v="DELLAC DAVID"/>
        <s v="DELLAC MATHIEU"/>
        <s v="DELMAS AYMERIC"/>
        <s v="DELMAS LAETITIA"/>
        <s v="DELMAS STÉPHANIE"/>
        <s v="DELMOLY CEDRIC"/>
        <s v="DELORI ALEXANDRE"/>
        <s v="DELORT GERALDINE"/>
        <s v="DELPOUX MATHIAS"/>
        <s v="DEROUAULT JACKY"/>
        <s v="DIDYME CHRISTOPHE"/>
        <s v="DIJOLS HERVÉ"/>
        <s v="DIJOLS HUGUETTE"/>
        <s v="DONNADIEU CHRISTEL"/>
        <s v="DONNADIEU FABRICE"/>
        <s v="DONNET  SERGE"/>
        <s v="DOREGO JOËL"/>
        <s v="DOUZAL HENRI"/>
        <s v="DOUZIECH SOPHIE"/>
        <s v="DRULHE JULIEN"/>
        <s v="DUARTE LAURENCE"/>
        <s v="DUCROS CHRYSTEL"/>
        <s v="DUFOIX ALEXANDRA"/>
        <s v="DUNET BENOIT"/>
        <s v="DUPONCHEL GERARD"/>
        <s v="DUVAL MARTY STEPHANIE"/>
        <s v="ECHE  XAVIER"/>
        <s v="ECHE DELPHINE"/>
        <s v="ENJALBERT VÉRONIQUE"/>
        <s v="ESCANDE DANIEL"/>
        <s v="ESCARRIE ELODIE"/>
        <s v="ESCARRIE MARYSE"/>
        <s v="ESCOULEN COLINE"/>
        <s v="ESPIE DELPHINE"/>
        <s v="ESPINASSE JEAN BAPTISTE"/>
        <s v="ESPINASSE MICHEL"/>
        <s v="FABIE GILLES"/>
        <s v="FALGAYRAC MAGALI"/>
        <s v="FALGAYRAT FRANÇOIS"/>
        <s v="FALGUIERE ERIC"/>
        <s v="FAU CELINE"/>
        <s v="FAU CÉLINE"/>
        <s v="FAURE STÉPHANIE"/>
        <s v="FAYEL CHRISTIAN"/>
        <s v="FAYEL ROMAIN"/>
        <s v="FEL PATRICE"/>
        <s v="FIAMAZZO CHRISTOPHE"/>
        <s v="FIZES CHRISTOPHE"/>
        <s v="FOURSAC LIONEL"/>
        <s v="FRANCO STEPHANIE"/>
        <s v="FRANZARA THOMAS"/>
        <s v="FRAYSSE ADRIEN"/>
        <s v="FRAYSSE QUENTIN"/>
        <s v="FRAYSSINET MICKAEL"/>
        <s v="FRAYSSINHES FREDERIC"/>
        <s v="FRAZIER CTRIL"/>
        <s v="FUGIT EMILIE"/>
        <s v="FUGIT JEAN PIERRE"/>
        <s v="GACHES OLIVIER"/>
        <s v="GALIBERT PHILIPPE"/>
        <s v="GALINIER ELODIE"/>
        <s v="GALZIN CLEMENT"/>
        <s v="GAMBIER SYLVIE"/>
        <s v="GAMEL-MARTY CHRISTINE"/>
        <s v="GANDRILLE NICOLAS"/>
        <s v="GANNAC BERNARD"/>
        <s v="GARCIA ANNE-SOPHIE"/>
        <s v="GARCIA RICHARD"/>
        <s v="GARRIGOS PIERRE"/>
        <s v="GARRIGUES ALEXIS"/>
        <s v="GAUBERT VALENE"/>
        <s v="GAVA OLIVIER"/>
        <s v="GAYRAUD CEDRIC"/>
        <s v="GAYRAUD DIDIER"/>
        <s v="GAYRAUD JACQUES"/>
        <s v="GAYRAUD LUDOVIC"/>
        <s v="GAYRAUD MICHEL"/>
        <s v="GELEBART JONATHAN"/>
        <s v="GELY FRANCIS"/>
        <s v="GERMAIN LAURENT"/>
        <s v="GIBELIN ANTHONY"/>
        <s v="GINESTE CLAUDE"/>
        <s v="GINESTE LAURE"/>
        <s v="GINESTET ANITA"/>
        <s v="GINESTET MARC"/>
        <s v="GOMBERT OLIVIER"/>
        <s v="GOMBERT PHILIPPE"/>
        <s v="GOMEZ STEPHANE"/>
        <s v="GRANIER DOMINIQUE"/>
        <s v="GRAS DAVID"/>
        <s v="GRAS MATHILDE"/>
        <s v="GRASSET MICHEL"/>
        <s v="GRATUSSE CEDRIC"/>
        <s v="GRATUSSE MAXIME"/>
        <s v="GRATUZE LOUIS"/>
        <s v="GREGOIRE MURIEL"/>
        <s v="GRIMAL MYRIAM"/>
        <s v="GROS CORINE"/>
        <s v="GROUSILLIAT ARNAUD"/>
        <s v="GROUSILLIAT ETIENNE"/>
        <s v="GROUT ELISABETH"/>
        <s v="GUCK ANDREW"/>
        <s v="GUIARD OLIVIER"/>
        <s v="GUIBERT ELODIE"/>
        <s v="GUILCHER DAVID"/>
        <s v="GUILLOUMY EMELINE"/>
        <s v="GUILLOUMY PASCAL"/>
        <s v="GUINOU MARIE HELENE"/>
        <s v="GUITARD ERIKA"/>
        <s v="GUITARD REMI"/>
        <s v="GUITARD SANDRINE"/>
        <s v="GUITTARD JEAN-FRANÇOIS"/>
        <s v="HASSANIMOGNI FADHULI"/>
        <s v="HEBRAIL MAXIME"/>
        <s v="HEINRICH NATHALIE"/>
        <s v="HEINRICH OCEANE"/>
        <s v="HENRY MARCEL"/>
        <s v="HOHLE KRINA"/>
        <s v="HURTES ALAIN"/>
        <s v="HURTES CHANTAL"/>
        <s v="HUYNH KIM DAN"/>
        <s v="ISSALY LAURENT"/>
        <s v="ISSOULIE CHANTAL"/>
        <s v="ISSOULIE-COUDERC CHANTAL"/>
        <s v="IZARD AURELIE"/>
        <s v="JACINTO BRITO"/>
        <s v="JACINTO CHRISTOPHE"/>
        <s v="JACQUES JEROME"/>
        <s v="JACQUES MARION"/>
        <s v="JAHIER JULIE"/>
        <s v="JOSQUIN ANTOINE"/>
        <s v="JOUCLA THOMAS"/>
        <s v="KAM SIE CASIMIR"/>
        <s v="KRANZER ANNE"/>
        <s v="LABURTHE VINCENT"/>
        <s v="LACAN FRANCOIS"/>
        <s v="LACAZE ARNAUD"/>
        <s v="LACOMBE DAVID"/>
        <s v="LACOMBE ERIC"/>
        <s v="LACOMBE GUILLAUME"/>
        <s v="LACOMBE JEAN-YVES"/>
        <s v="LAFARGUETTE FLORENCE"/>
        <s v="LAFOND CHRISTOPHE"/>
        <s v="LAFONT HERVE"/>
        <s v="LAROCHE LUDOVIC"/>
        <s v="LASSERRE OLIVIA"/>
        <s v="LAUR STEPHANIE"/>
        <s v="LAURENS CLEMENT"/>
        <s v="LAURENT BASILE"/>
        <s v="LAURENT CHRISTIAN"/>
        <s v="LAUTARD SYLVIE"/>
        <s v="LAVERGNE BENJAMIN"/>
        <s v="LAYE SOPHIE"/>
        <s v="LE CAM CYRILLE"/>
        <s v="LECOT EMMANUEL"/>
        <s v="LETENEUR AUDREY"/>
        <s v="LHERM ALEXIA"/>
        <s v="LHOPITAL MAXIME"/>
        <s v="LINTILLAC LILIANE"/>
        <s v="LOBRY GREG"/>
        <s v="LOMBARD THIERRY"/>
        <s v="LOPEZ PHILIPPE"/>
        <s v="LORTAL BENOIT"/>
        <s v="LOUBIERE NADIA"/>
        <s v="LUCAS JEROME"/>
        <s v="MADI NADIA"/>
        <s v="MAGNES ERIC"/>
        <s v="MAGNES FLORENCE"/>
        <s v="MAIGNE PIERRE"/>
        <s v="MAILLE LÉON"/>
        <s v="MAILLEBIAU JOSEPHINE"/>
        <s v="MAILLEBIAU VINCENT"/>
        <s v="MALMONTET NICOLAS"/>
        <s v="MANEN LISE MARIE"/>
        <s v="MANSOUR LORIS"/>
        <s v="MARCEAU GERARD"/>
        <s v="MARRAGOU DENIS"/>
        <s v="MARRE LUDOVIC"/>
        <s v="MARTIN ELORIAN"/>
        <s v="MARTY GHISLAINE"/>
        <s v="MARTY GILLES"/>
        <s v="MARTY MARYLIN"/>
        <s v="MARTY MARYLINE"/>
        <s v="MARTY OLIVIER"/>
        <s v="MARTY ROMAIN"/>
        <s v="MAS MARTINE"/>
        <s v="MAUBERT LAURE"/>
        <s v="MAUREL REMI"/>
        <s v="MAURIES PIERRE"/>
        <s v="MAURY CHRYSTEL"/>
        <s v="MAVIEL OLIVIER"/>
        <s v="MAZARS STÉPHANE"/>
        <s v="MAZENQ EMILIE"/>
        <s v="MAZUC CHRISTIANE"/>
        <s v="MAZUEL MATHIEU"/>
        <s v="MEDICI ANDRE"/>
        <s v="MEDICI MARLENE"/>
        <s v="MICHEL CLAIRE"/>
        <s v="MICHENAUD THIERRY"/>
        <s v="MINERVA SARAH"/>
        <s v="MIQUEL FABIEN"/>
        <s v="MISTRO ALAIN"/>
        <s v="MOLINIE BRUNO"/>
        <s v="MOLINIE JEAN-MARC"/>
        <s v="MOULY SYLVIE"/>
        <s v="MOULY YVES"/>
        <s v="MOUYSSET CHRISTIANE"/>
        <s v="MUNOZ DORIAN"/>
        <s v="NATAF LAURENT"/>
        <s v="NICLOT ALAIN"/>
        <s v="NICOLAS ALAIN"/>
        <s v="NOLORGUES REMI"/>
        <s v="NOYE GUILLAUME"/>
        <s v="OLIVIER MATHIEU"/>
        <s v="OLIVIER SÉBASTIEN"/>
        <s v="ORGUE THIERRY"/>
        <s v="ORTIS CHRISTOPHE"/>
        <s v="OZOUX NICOLAS"/>
        <s v="PALAT PATRICK"/>
        <s v="PANOUILLOT ADELE"/>
        <s v="PARIS DOMINIQUE"/>
        <s v="PEDRERO MARIE"/>
        <s v="PELAMOURGUUES FRANCOIS"/>
        <s v="PERES MATHIEU"/>
        <s v="PERREIRA MANUEL"/>
        <s v="PHILIBERT ALAIN"/>
        <s v="PIGNON NICOLAS"/>
        <s v="PONS GREGORY"/>
        <s v="POPLIN PHILIPPE"/>
        <s v="PORRO YVES"/>
        <s v="POURCHER BRUNO"/>
        <s v="POZOULS PHILIPPE"/>
        <s v="POZZOBON ISABELLE"/>
        <s v="PRATS JEAN LUC"/>
        <s v="PRIETO ANNE MARIE"/>
        <s v="PRIETO GUILLAUME"/>
        <s v="PRIVE NICOLE"/>
        <s v="PUECH NADINE"/>
        <s v="PUECH PATRICK"/>
        <s v="QUINTARD JOHAN"/>
        <s v="QUINTERO PATRICE"/>
        <s v="RANDON JACQUES"/>
        <s v="RAPOSO MARIA"/>
        <s v="RAYET DANIELE"/>
        <s v="RAYMOND ANNE"/>
        <s v="RAYNAL JEAN SÉBASTIEN"/>
        <s v="RAYNAL MARC"/>
        <s v="RECOULES PIERRE"/>
        <s v="RECOULES-NOVARRO SANDRINE"/>
        <s v="REMACLE BOUZAT ALEXANDRE LOIC"/>
        <s v="RICARD BLANDINE"/>
        <s v="RICARD PASCAL"/>
        <s v="RIGAL GILLES"/>
        <s v="RIGAL GUILHEM"/>
        <s v="RIGAL MONTET CAROLE"/>
        <s v="RIGAL ROSELYNE"/>
        <s v="RIGAUD ALAIN"/>
        <s v="RIGAUD YANNICK"/>
        <s v="RIMLINGER NICOLAS"/>
        <s v="ROBERT DELPHINE"/>
        <s v="ROBERT PASCAL"/>
        <s v="RODRIGUEZ JEROME"/>
        <s v="ROMULUS ANNE"/>
        <s v="RONGIER FABRICE"/>
        <s v="RONGIER VALÉRIE"/>
        <s v="ROQUEFEUIL ALAIN"/>
        <s v="ROQUEFEUIL JULIE"/>
        <s v="ROUALDES PASCAL"/>
        <s v="ROUCHET CYRIL"/>
        <s v="ROUQUIER CELINE"/>
        <s v="ROUS GAETAN"/>
        <s v="ROUS MAXIME"/>
        <s v="ROUSSEAU ISABELLE"/>
        <s v="ROUX THOMAS"/>
        <s v="RUBION ALAIN"/>
        <s v="RUDELLE FRANCK"/>
        <s v="RULHES PATRICK"/>
        <s v="RYBAK CEDRIC"/>
        <s v="SADOUL CATHERINE"/>
        <s v="SAINT MARTIN BEATRICE"/>
        <s v="SAINT MARTIN SEBASTIEN"/>
        <s v="SAIZE PHILIPPE"/>
        <s v="SALACRUCH CLAUDE"/>
        <s v="SALACRUCH THERESE"/>
        <s v="SANCHEZ MICHEL"/>
        <s v="SANTOUL JEAN-MARIE"/>
        <s v="SARRET CHRISTOPHE"/>
        <s v="SBABDJI RÉDA"/>
        <s v="SCHLOSSER REMI"/>
        <s v="SCHRALL DAVID"/>
        <s v="SCHWER PAUL"/>
        <s v="SEGOND MARIE"/>
        <s v="SEGONDS GASPARD"/>
        <s v="SENEGAS JEROME"/>
        <s v="SEVENE CHRISTINE"/>
        <s v="SICARD JACQUES"/>
        <s v="SIFRAY PIERRE"/>
        <s v="SIMOES MARIE-JO"/>
        <s v="SIRAVO JEAN-LOUP"/>
        <s v="SOLIGNAC AMELIE"/>
        <s v="SOLINHAC ALEXANDRE"/>
        <s v="SOUBIRAN DANIEL"/>
        <s v="SOUCHARD KARINE"/>
        <s v="SOULIE CHRISTOPHE"/>
        <s v="SOUYRI GAELLE"/>
        <s v="SOYER ANTHONY"/>
        <s v="SUDRES PHILIPPE"/>
        <s v="TAMALET DIDIER"/>
        <s v="TERRAL DANIEL"/>
        <s v="TERRAL PHILIPPE"/>
        <s v="TERRAL SERGE"/>
        <s v="TESSON CORINNE"/>
        <s v="THOMAS ELSA"/>
        <s v="TOLOT BENOIT"/>
        <s v="TOURNIER GILLES"/>
        <s v="TRAPES JEAN LUC"/>
        <s v="TRENQUE NICOLAS"/>
        <s v="TREZIERES STÉPHANIE"/>
        <s v="TROLLI JEAN-MARC"/>
        <s v="TRUEL - GREGOIRE FABIENNE"/>
        <s v="TURLE PHILIPPE"/>
        <s v="URLACHER SARAH"/>
        <s v="VABRE ERIC"/>
        <s v="VACQUIER JEAN MARC"/>
        <s v="VALDEC GILDA"/>
        <s v="VALENTI GERALDINE"/>
        <s v="VALIERES STEPHANIE"/>
        <s v="VALIERES THIERRY"/>
        <s v="VANEGAS MARQUEZ ESTEBAN"/>
        <s v="VAUDOISEK ANNE"/>
        <s v="VAUDOISEY PASCAL"/>
        <s v="VAYSSETTES CÉDRIC"/>
        <s v="VAYSSETTES JEAN MARC"/>
        <s v="VAYSSETTES TOM"/>
        <s v="VAYSSIERE CEDRIC"/>
        <s v="VEILLEROT SERGE"/>
        <s v="VERDIE LIONEL"/>
        <s v="VERNHET GEORGETTE"/>
        <s v="VERONESE FREDERIC"/>
        <s v="VIDAL FABIEN"/>
        <s v="VIEILLEDENT YANNICK"/>
        <s v="VIGIER AGNES"/>
        <s v="VILA SYLVAIN"/>
        <s v="VILAIN JEAN CLAUDE"/>
        <s v="VILAIN SAMARA"/>
        <s v="VILAIN SIRRAU"/>
        <s v="VILLAR LAURENT"/>
        <s v="VILLENEUVE JOELLE"/>
        <s v="VISSEQ MATHIEU"/>
        <s v="VISSEQ RAYMOND"/>
        <s v="VIVIEN DOMINIQUE"/>
        <s v="WOZNIAK FLORIAN"/>
        <m/>
        <s v="ALARY FABIEN"/>
        <s v="LACOMBE ALAIN"/>
        <s v="CHABALIER ANTOINE"/>
        <s v="DUCROS ISABELLE"/>
        <s v="MORTIMER AMANDA JANE"/>
        <s v="DONNAY PAMELA"/>
        <s v="FAUCHE JEAN BAPTISTE"/>
        <s v="BORIES JEAN BERNARD"/>
        <s v="BESNIER SEBASTIEN"/>
        <s v="MASSON INGRID"/>
        <s v="LACOSTE JULIEN"/>
        <s v="LIBOUREL MICHEL"/>
        <s v="CUBAYNES CÉLINE"/>
        <s v="BERNAT GILLES"/>
        <s v="CHAPELLE PATRICE"/>
        <s v="CAPELLE LENAIC"/>
        <s v="HALLET FLORENT"/>
        <s v="UTRILLA MARC"/>
        <s v="MARIE ROSE FABIENNE"/>
        <s v="LEGROS DANIEL"/>
        <s v="ISSALYS CAMILLE"/>
        <s v="SBABDJI REDA"/>
        <s v="DUPEYRON MARC"/>
        <s v="MARRONNIER SEBASTIEN"/>
        <s v="CADART OLIVIER"/>
        <s v="MARTY PHILIPPE"/>
        <s v="PLANO LYDIE"/>
        <s v="WALQUENART CATHERINE"/>
        <s v="LOUIS GUILLAUME"/>
        <s v="DOUAT DOMINIQUE"/>
        <s v="BOULANGER FRANCK"/>
        <s v="ALRIC JEAN-MARC"/>
        <s v="MONTJAUX LILIANE"/>
        <s v="FABRE ERICK"/>
        <s v="CABROL BENOIT"/>
        <s v="JULIEN MICHEL"/>
        <s v="GUILLET JEAN PASCAL"/>
        <s v="GRES BENJAMIN"/>
        <s v="SOLIER ROMAIN"/>
        <s v="CONNES AURELIEN"/>
        <s v="BOUDES JEAN LOUIS"/>
        <s v="ARAGON  FLORENT"/>
        <s v="MAUREL SÉBASTIEN"/>
        <s v="LEMAIRE JEAN MARC"/>
        <s v="RAYNAL YVES"/>
        <s v="ARTIERES SOPHIE"/>
        <s v="HABIDA BETINA"/>
        <s v="VERGNES MATHIAS"/>
        <s v="VERHECKEN PASCAL"/>
        <s v="GIL BENOIT"/>
        <s v="BOUTEFEU JEROME"/>
        <s v="MAZENC CATHERINE"/>
        <s v="BRULET MATHIEU"/>
        <s v="STEVENIN LAURENT"/>
        <s v="COUDERC CYRIL"/>
        <s v="VERDU LAURY"/>
        <s v="RIGAL SABINE"/>
        <s v="ANGLADE NATHALIE"/>
        <s v="FOURNIER BEATEICE"/>
        <s v="ACQUIE JEAN PAUL"/>
        <s v="SUDRE MICKAEL"/>
        <s v="LIBOUREL GERARD"/>
        <s v="PRADELLE  FREDERIC"/>
        <s v="RUFFIE FABIENNE"/>
        <s v="MAROUBY STANISLAS"/>
        <s v="LAGARDE SYLVAIN"/>
        <s v="BRULET MATMIEU"/>
        <s v="BARRA SANTOUL JUDITH"/>
        <s v="BARRA-SANTOUL JUDITH"/>
        <s v="BORIES ISABELLE"/>
        <s v="MARCILHAC GÉRARD"/>
        <s v="CHAZE CLEDES STÉPHANE"/>
        <s v="CHAZE-CLEDES STÉPHANE"/>
        <s v="LAVAYRE ANNIE"/>
        <s v="MARCIE MAXIME"/>
        <s v="BESSON FRANCK"/>
        <s v="BERNADOU BENEDICTE"/>
        <s v="DELMAS ANTOINE"/>
        <s v="CARTAYRADE PRICILLE"/>
        <s v="BELET ALAIN"/>
        <s v="ALARY TMIERRY"/>
        <s v="PONS DIDIER"/>
        <s v="FIZES CEDRIC"/>
        <s v="CAVAROC THEO"/>
        <s v="MONTEIL EUGENIE"/>
        <s v="FIZES CHISTOPHE"/>
        <s v="GAVEN BERNARD"/>
        <s v="CHARBONNIER JEAN CLAUDE"/>
        <s v="MOUYSSET CHRISTIANNE"/>
        <s v="FABRE JULIEN"/>
        <s v="BOYER ARNAUD"/>
        <s v="BOUVIALA CEDRIC"/>
        <s v="COURBAIRE PATRICK"/>
        <s v="CARLES CLAUDE"/>
        <s v="GUION DANIEL"/>
        <s v="PIPY FREDERIC"/>
        <s v="ROUQUET DIDIER"/>
        <s v="VERDONCKT JEAN-MARC"/>
        <s v="IZARD NICOLAS"/>
        <s v="BELLUS MARIE HELENE"/>
        <s v="GOBIN SYLVAIN"/>
        <s v="DA FONSECA HENRI"/>
        <s v="FALGUIERES SEBASTIEN"/>
        <s v="DALMON REJANE"/>
        <s v="VILAIN JEAN STEPHANE"/>
        <s v="FERREIRA AMANDINE"/>
        <s v="ALBERT - FOURNIER NICOLAS"/>
        <s v="GARIBAL CHRISTINE"/>
        <s v="PEZET LYDIE"/>
        <s v="AMANS GENEVIEVE"/>
        <s v="MARIE-ROSE JOEL"/>
        <s v="MARTINS JEAN-LUC"/>
        <s v="DE LA TREMBLAIS ALEXANDRE"/>
        <s v="GUITARD PATRICE"/>
        <s v="BONNESTEVE FLAVIE"/>
        <s v="CALMELS ANNE MARIE"/>
        <s v="PLAGNES PATRICIA"/>
        <s v="BELVÈZE JEAN PIERRE"/>
        <s v="DINTILHAC PATRICK"/>
        <s v="CAMPAGNA DAVID"/>
        <s v="LETARNEC MAEL"/>
        <s v="BLANDINEAU DAMIEN"/>
        <s v="MARCQ NICOLE"/>
        <s v="LATAPIE THERESE"/>
        <s v="OUAZA BRAHIM"/>
        <s v="BOYER CAROLLE"/>
        <s v="GAMEL ALYNE"/>
        <s v="CAYLA PAUL"/>
        <s v="BENYAKOUB SLIMANE"/>
        <s v="VILLEUNEUVE JOELLE"/>
        <s v="PUEL PATRICE"/>
        <s v="PORIER FRANCK"/>
        <s v="JACQUOT DENIS"/>
        <s v="BOUILLET NORIA"/>
        <s v="LAHOUN J PIERRE"/>
        <s v="BARROSO ALICE"/>
        <s v="AUGE CEDRIC"/>
        <s v="RODRIGUEZ JOEL"/>
        <s v="CASANOVA MATTHIEU"/>
        <s v="KRAL TRISTAN"/>
        <s v="GRANIER NATHALIE"/>
        <s v="VILAIN JEAN STÉPHANE"/>
        <s v="DEBAISIEUX JOELLE"/>
        <s v="VEST ERIC"/>
        <s v="ALBARET FLORENT"/>
        <s v="SUDRE YVES"/>
        <s v="CABROL JULIEN"/>
        <s v="AMIEL LAURA"/>
        <s v="FOISSAC CHRISTIAN"/>
        <s v="GRAS MARC"/>
        <s v="RICHARD YANNICK"/>
        <s v="CHIOTTI BLANDINE"/>
        <s v="FRANCASTEL AGNÈS"/>
        <s v="MASSOT AMANDINE"/>
        <s v="AMANS GENEVIÈVE"/>
        <s v="MICHENAUD FRANÇOIS"/>
        <s v="BATUT NICOLE"/>
        <s v="GOMEZ THIERRY"/>
        <s v="EDWARDS ARJUNA"/>
        <s v="ROUCHET NICOLAS"/>
        <s v="ROUQUETTE WILLIAM"/>
        <s v="PETIT OLIVIER"/>
        <s v="VIGROUX NICOLAS"/>
        <s v="CASTAGNE FRANCOISE"/>
        <s v="BOUSQUET JEAN LUC"/>
        <s v="DOUZIECH TOMMY"/>
        <s v="IMBERT EMILIE"/>
        <s v="MATHEVET ARNAUD"/>
        <s v="TROCHESEC FABIENNE"/>
        <s v="BIBAL NADIA"/>
        <s v="BOUSQUIE PAULINE"/>
        <s v="SAILLENS JÉRÔME"/>
        <s v="BESSIERE BEATRICE"/>
        <s v="BOUTONNET FABIEN"/>
        <s v="PRADEL MICHEL"/>
        <s v="THIERS VINCENT"/>
        <s v="FALIERES ALEXANDRE"/>
        <s v="LHOTE VERONIQUE"/>
        <s v="ROUMIGUIE  RENE"/>
        <s v="FALIP THIERRY"/>
        <s v="FERAL DANIEL"/>
        <s v="TEYSSEYDRE DORIAN"/>
        <s v="SLIMANI SALIHA"/>
        <s v="FEDELE NICOLAS"/>
        <s v="LELIEVRE CINDY"/>
        <s v="VERDONCK JEAN MARC"/>
        <s v="HAMY OLIVIER"/>
        <s v="BOUSCAYROL CHRISTOPHE"/>
        <s v="CAMBON CHRYSTELE"/>
        <s v="URSULE  GREGORY"/>
        <s v="HERVE JEROME"/>
        <s v="BOU JACQUES"/>
        <s v="WALTERS JEANNETTE"/>
        <s v="ALARY ERIC"/>
        <s v="MONTEIL LOIC"/>
        <s v="MARTIN THOMAS"/>
        <s v="GAMEL MARTY CHRISTINE"/>
        <s v="KEMBOI CHIRCHIR DANIEL"/>
        <s v="KEMBOI-CHIRCHIR DANIEL"/>
        <s v="KEMBOI-CMIRCMIR DANIEL"/>
        <s v="BORDE BRUNO"/>
        <s v="REMACLE ALEXANDRE"/>
        <s v="RAFFANEL CEDRIC"/>
        <s v="MOUYSSET BENOIT"/>
        <s v="CHANUT BERNARD"/>
        <s v="FAGES DIMITRI"/>
        <s v="LAURENS JACQUES"/>
        <s v="TROTTIER NICOLAS"/>
        <s v="COLONGES VERONIQUE"/>
        <s v="BALZA FABIENNE"/>
        <s v="COMBETTES DIDIER"/>
        <s v="BONNESTEVE JEAN CLAUDE"/>
        <s v="PAILLER FRANCOIS"/>
        <s v="VERGNES BENOIT"/>
        <s v="BOURDELLAT RAPHAELLE"/>
        <s v="CANTALA CHRISTIAN"/>
        <s v="NAVARRETTE "/>
        <s v="DEGOT LAURENT"/>
        <s v="GOUY ALEXANDRE"/>
        <s v="LOURGANT JULIE"/>
        <s v="REGUILLON ISABELLE"/>
        <s v="FLAVIER GREGORY"/>
        <s v="SAVIGNAC NICOLAS"/>
        <s v="MOLINIE ALLAN"/>
        <s v="HANNOYER DENIS"/>
        <s v="BRUNEL CYRIL"/>
        <s v="LACOUT YVES"/>
        <s v="BAESA SYLVAIN"/>
        <s v="ALBINET RÉGIS"/>
        <s v="PUECH CECILE"/>
        <s v="GALIEN CLÉMENT"/>
        <s v="DELAGNES DAMIEN"/>
        <s v="SEGUELA DAVID"/>
        <s v="EL YOUSFI SAID"/>
        <s v="SAVIGNAC ANABEL"/>
        <s v="ARTUR CEDRIC"/>
        <s v="SAIVADOGO NONGDO"/>
        <s v="POUX GRÉGORY"/>
        <s v="FABRE JÉRÔME"/>
        <s v="TRAYSSAC MARTINE"/>
        <s v="GARCIA NATHALIE"/>
        <s v="SAIVADOGO KARIM"/>
        <s v="POURCEL RAYMOND"/>
        <s v="CARNUS MARIE"/>
        <s v="BERGIN MARIE JOSE"/>
        <s v="T'JOEN PASCAL"/>
        <s v="RUSCASSIE MAGALIE"/>
        <s v="SUAU BALMA MICHELE"/>
        <s v="GARRIGUES JEROME"/>
        <s v="ARWAL STEPHANIE"/>
        <s v="CHARLES KARINNE"/>
        <s v="FRIC SABINE"/>
        <s v="THIRIONET VALERIE"/>
        <s v="MOLINA FABIEN"/>
        <s v="ALBOUY NATHALIE"/>
        <s v="CHERMANNE DOMINIQUE"/>
        <s v="PRIVÉ NICOLE"/>
        <s v="FOURES JEREMIE"/>
        <s v="HUREAU DANIEL"/>
        <s v="BERAIL ALEXANDRE"/>
        <s v="BUISSON AMELIE"/>
        <s v="ALQUIE JEAN PAUL"/>
        <s v="CASSAN JEAN-MICHEL"/>
        <s v="GRANDILLE NICOLAS"/>
        <s v="MERAVILLES FRANCIS"/>
        <s v="CRUBILIÉ JOEL"/>
        <s v="VIGROUX DAVID"/>
        <s v="DEBAISIEUX MICHEL"/>
        <s v="AGOSTINUCCI ALEXANDRA"/>
        <s v="KHELIFA MALIKA"/>
        <s v="MURAT JEAN MARC"/>
        <s v="BRECMET GUY"/>
        <s v="MARION JEAN PAUL"/>
        <s v="CALMELS  ANNE MARIE"/>
        <s v="CHARON PIERRE YVES"/>
        <s v="DELBES Daniel"/>
        <s v="CROIZIER MAGALI"/>
        <s v="VIGNERON JEAN MICHEL"/>
        <s v="ROUSSEL ADRIEN"/>
        <s v="BELGOUR JEAN LUC"/>
        <s v="ARGENTIER ISABELLE"/>
        <s v="GRADELS OLIVIER"/>
        <s v="PINNA NAWAL"/>
        <s v="GAILLARDON KEVIN"/>
        <s v="FRANCO RAPHAEL"/>
        <s v="FOLTZENLOGEL NICOLAS"/>
        <s v="BEC SYLVIE"/>
        <s v="FRAYSSE JEAN PHILIPPE"/>
        <s v="CAMPAN NICOLAS"/>
        <s v="GRADELS JOHANNA"/>
        <s v="THEMINES BERNARD"/>
        <s v="GRANGIER CECILE"/>
        <s v="BOUISSOU VINCENT"/>
        <s v="FALGAYRAC SERGE"/>
        <s v="MARTINS JEAN LUC"/>
        <s v="TRAYSSAC FABIENNE"/>
        <s v="MERCANTI GÉRARD"/>
        <s v="TEFFO NICOLAS"/>
        <s v="ARGUEL PATRICK"/>
        <s v="ARNAL STÉPHANIE"/>
        <s v="L HOPITAL MAXIME"/>
        <s v="TOURNIER ERICK"/>
        <s v="FERRIERES JEAN MARC"/>
        <s v="AYRINHAC LEO"/>
        <s v="DORADO THIBAUT"/>
        <s v="ISSALYS FLORIAN"/>
        <s v="LAPOUGE JÉROME"/>
        <s v="GUIRAUD THOMAS"/>
        <s v="GAILLARD THOMAS"/>
        <s v="CAVALIE BERNARD"/>
        <s v="GRANIER LAETICIA"/>
        <s v="MARCILHAC GERARD"/>
        <s v="MARCILLAC GERARD"/>
        <s v="GUTIN SYLVIE"/>
        <s v="GRATUZE NELLY"/>
        <s v="NAVARRO JEAN PASCAL"/>
        <s v="GRAS MICKAEL"/>
        <s v="LECLERC CLAUDE"/>
        <s v="FIZES CMRISTOPME"/>
        <s v="CORTESE FRANCOIS"/>
        <s v="GOMBERT CHRYSTEL"/>
        <s v="BOUDOU PATRICE"/>
        <s v="AIMER AKIM"/>
        <s v="BOUSQUET STÉPHAN"/>
        <s v="MONTAMAT JEAN ROCH"/>
        <s v="MONTANAT JEAN ROCH"/>
        <s v="SIMOES MARIE JO"/>
        <s v="RODRIGUEZ PATRICK"/>
        <s v="VALERY REMY"/>
        <s v="VIALETTES MIKAELLE"/>
        <s v="LINTILLAC ANDRÉ"/>
        <s v="JAMES FABIEN"/>
        <s v="CAUBEL MAXIME"/>
        <s v="DALMAY CLEMENT"/>
        <s v="LEPARQ CHRISTOPHE"/>
        <s v="RAVIAMEL LAURENT"/>
        <s v="CARRETTE ERIK (BEL)"/>
        <s v="KABORE BENJAMIN"/>
        <s v="GINESTE JACQUES"/>
        <s v="ALLEGUEDE DAVID"/>
        <s v="GLADIN NATHALIE"/>
        <s v="CAVALIE PATRICK"/>
        <s v="NOZERAND DENISE"/>
        <s v="SALAMACK JACQUES"/>
        <s v="CAUSSE CHRISTOPHE"/>
        <s v="SALAMACK SYLVIE"/>
        <s v="LACROIX PMILIPPE"/>
        <s v="BANYK FRANCK"/>
        <s v="MAZENC CHRISTIAN"/>
        <s v="MAZENQ CHRISTIAN"/>
        <s v="BRUGEL HUBERT"/>
        <s v="SABUT JEAN PAUL"/>
        <s v="BLANC ALEX"/>
        <s v="DINTILHAC SERGE"/>
        <s v="MALMONET NICOLAS"/>
        <s v="CHANUT MATHIEU"/>
        <s v="MARCILLAC EDMOND"/>
        <s v="BARREAU JOSETTE"/>
        <s v="FERRIERES JM"/>
        <s v="DALMON JEROME"/>
        <s v="BESSIERES PHILIPPE"/>
        <s v="BOUTARIC NICOLAS"/>
        <s v="MONTEILLET ELODIE"/>
        <s v="ALBINET REGIS"/>
        <s v="VALIÉRES STÉPHANIE"/>
        <s v="PROUST MARIE CHRISTINE"/>
        <s v="PROUST MARIE-CHRISTINE"/>
        <s v="GRES CMRISTOPME"/>
        <s v="SAVIGNAC JÉRÔME"/>
        <s v="HIGONNET CELINE"/>
        <s v="BLANC PIERRE"/>
        <s v="L'HOTE VÉRONIQUE"/>
        <s v="BENSILHE DELPHINE"/>
        <s v="FOISSAC LAURENT"/>
        <s v="GUEROULT NICOLAS"/>
        <s v="ALARY MARC"/>
        <s v="PIGANIOL PIERRE"/>
        <s v="TRANCHARD FREDERIC"/>
        <s v="ANGLADE JEAN LOUIS"/>
        <s v="DUCH MICHEL"/>
        <s v="KAM CASIMIR"/>
        <s v="LAGARRIGUE PATRICE"/>
        <s v="CARDOSO SERGE"/>
        <s v="TRAPES JEAN-LUC"/>
        <s v="BIBAL PATRICIA"/>
        <s v="PIDARNON CHEISTINNE"/>
        <s v="PEYRARD NICOLAS"/>
        <s v="LOPEZ CHRISTEL"/>
        <s v="JAMMES FRANCIS"/>
        <s v="MORIO LOIC"/>
        <s v="LUMINET STÉPHANE"/>
        <s v="ANGLADE  JEAN LOUIS"/>
        <s v="FORT NICOLAS"/>
        <s v="DEBOIVILLIERS CHRISTIAN"/>
        <s v="BORREIL CÉCILE"/>
        <s v="JUERY WALTER"/>
        <s v="FOREST GUILLAUME"/>
        <s v="LAVIGNE DOMINIQUE"/>
        <s v="GINESTE GILLES"/>
        <s v="GRANIE DOMINIQUE"/>
        <s v="GRANIÉ DOMINIQUE"/>
        <s v="SAINT-MARTIN  SEBASTIEN"/>
        <s v="JBABDJI REDA"/>
        <s v="CABROL FABIENNE"/>
        <s v="ESPINASSE  MICHEL"/>
        <s v="AUBIN DAVID"/>
        <s v="BRIANES DANIEL"/>
        <s v="SAN MARTIN SEBASTIEN"/>
        <s v="GAUBERT NICOLAS"/>
        <s v="Soleilharoup Patrick"/>
        <s v="SOLEILHAVOUP PATRICK"/>
        <s v="SOLEILMAROUP PATRICK"/>
        <s v="SALGUES SABRINA"/>
        <s v="LAFARGUE ALINE"/>
        <s v="FOULQUIER CEDRIC"/>
        <s v="ROULENQ ANNE LAUEE"/>
        <s v="PRADINES ERIC"/>
        <s v="CARTAYRADE PRISCILLE"/>
        <s v="BOU NICOLE"/>
        <s v="BONNAUD VIVIANE"/>
        <s v="REILLES CLAIRE"/>
        <s v="JOSQUIN GILLES"/>
        <s v="LACROIX PHILIPPE"/>
        <s v="VACARESSE CHRISTOPHE"/>
        <s v="MOUSSA "/>
        <s v="DUPUIS GREGORY"/>
        <s v="AIGOUY ISABELLE"/>
        <s v="CLUZEL ROBERT"/>
        <s v="CALMES GUILHEM"/>
        <s v="ROQUES BENOIT"/>
        <s v="BOUVIALE JACQUES"/>
        <s v="MAVIEL MONIQUE"/>
        <s v="BORIES JEAN-FRANCOIS"/>
        <s v="DELPORT ISABELLE"/>
        <s v="KAMAU WILSON"/>
        <s v="NAVARRETTE ANDRE"/>
        <s v="VLEMINCKX EVELYNE"/>
        <s v="BERGIN MARIE JOSÉ"/>
        <s v="LOPEZ JEAN MICHEL"/>
        <s v="THERON JULIEN"/>
        <s v="FROMONT SYLVAIN"/>
        <s v="SURIN THIBAULT"/>
        <s v="ALBOUY STEPHANE"/>
        <s v="DURAND MORGAN"/>
        <s v="LAURIN BENOIT"/>
        <s v="FALIP TMIERRY"/>
        <s v="BEAUVILLIERS JEAN-CMRISTOPME"/>
        <s v="MARRE FRANCIS"/>
        <s v="CHAMBERT GILLES"/>
        <s v="LESTOQUOY ANDRÉ"/>
        <s v="BAHLA SADEK"/>
        <s v="CAMPOS ISABELLE"/>
        <s v="ROCHE THIERRY"/>
        <s v="OLIVE JEAN MARC"/>
        <s v="CABRIT CHRISTINE"/>
        <s v="AZZOLIN ERIC"/>
        <s v="BAMLA SADEK"/>
        <s v="MANI FRED"/>
        <s v="DONNAY PAMÉLA"/>
        <s v="CLIGNET MARION"/>
        <s v="JAGINTO CHRISTOPHE"/>
        <s v="BERNARDIN NOLWENN"/>
        <s v="BARCELONE MICHAEL"/>
        <s v="BOUDET DENIS"/>
        <s v="GAYRAUD SÉBASTIEN"/>
        <s v="BARTHELEMY VERONIQUE"/>
        <s v="PIGNEDE ANNE"/>
        <s v="PAGES CYRIL"/>
        <s v="BOUTET FRANCIS"/>
        <s v="MORIN XAVIER"/>
        <s v="THEIL PASCAL"/>
        <s v="LACAN FRANÇOIS"/>
        <s v="ROUQUETTE ERIC"/>
        <s v="CAPELLE  FREDERIC"/>
        <s v="LAPORTE ISABELLE"/>
        <s v="BERTUZZI CORINNE"/>
        <s v="LAVAYRE SERGE"/>
        <s v="CRESPO CHRISTOPHE"/>
        <s v="FRAYSSE PIERRE"/>
        <s v="LOPEZ JEAN-MICHEL"/>
        <s v="TROCHESSEC FABIENNE"/>
        <s v="CHASTEL NINA"/>
        <s v="ALRIC VINCENT"/>
        <s v="BONNEFOUS ROBERT"/>
        <s v="GINESTET SEBASTIEN"/>
        <s v="MAZENQ STEPHANE"/>
        <s v="NJERINGANGA ESTHER"/>
        <s v="GOMEZ STÉPHANE"/>
        <s v="CANTOURNET ERIC"/>
        <s v="ISSOULE CHANTAL"/>
        <s v="MASSOL SOPHIE"/>
        <s v="GINESTET BRUNO"/>
        <s v="GRES CHRISTOPHE"/>
        <s v="MAMOU ABDER"/>
        <s v="BOU EMMANUELLE"/>
        <s v="FRAYSSE VIVIEN"/>
        <s v="TEYSSIE PHILIPPE"/>
        <s v="ELYOUSFY SAID"/>
        <s v="FREJAVILLE YVES"/>
        <s v="FERNANDEZ J FRANCOIS"/>
        <s v="AIGRON MANUEL"/>
        <s v="TESTAS GUILLAUME"/>
        <s v="LAUR PIERRE"/>
        <s v="CASTAGNIE FRANCOISE"/>
        <s v="ROLS JULIEN"/>
        <s v="PAULHAC ALEXANDRE"/>
        <s v="CORREDOR GAELLE"/>
        <s v="REYJAL AURELIEN"/>
        <s v="BESSIERES JOSIANE"/>
        <s v="LOPEZ JEAN PHILIPPE"/>
        <s v="GARIBAL FRANCOIS"/>
        <s v="SARRET REGINALD"/>
        <s v="RICARD PIERRE"/>
        <s v="SANADOGO K SAMUEL"/>
        <s v="TRIADOU ERIC"/>
        <s v="DOUZAL MENRI"/>
        <s v="VAUDOISEY PAUL"/>
        <s v="DELPAC DIDIER"/>
        <s v="VIGUIE PATRICE"/>
        <s v="HERVE GAELLE"/>
        <s v="BERNADOU GERALD"/>
        <s v="HUGOUNET NATHALIE"/>
        <s v="ARAGON MALGOUYRES FLORENT"/>
        <s v="ARAGON-MALGOUYRES FLORENT"/>
        <s v="LOBRY GRÉGORY"/>
        <s v="DESFORGES THIBAUD"/>
        <s v="CELLE EMILIE"/>
        <s v="MARRAGOU GERARD"/>
        <s v="RECH CHRISTOPHE"/>
        <s v="SABATIER VALERIE"/>
        <s v="BISTON CYRILE"/>
        <s v="ROUGIE GUILLAUME"/>
        <s v="HERIAUD ZANON VALERIE"/>
        <s v="LAFON FABIEN"/>
        <s v="LACOMBE  NICOLAS"/>
        <s v="CUQ PHILIPPE"/>
        <s v="FONTAINE LAURENT"/>
        <s v="MARRAGOU ANNE"/>
        <s v="BOUTET LAURENT"/>
        <s v="LASCOUMES CHARLOTTE"/>
        <s v="COMBES VALERIE"/>
        <s v="PUECH BERTRAND"/>
        <s v="BELUGOU LAURE"/>
        <s v="REGUILLON PATRICK"/>
        <s v="SOLEIHAVOUP PATRICK"/>
        <s v="MIQUEL NADEGE"/>
        <s v="LACOMBE NICOLAS"/>
        <s v="MAILLE LEON"/>
        <s v="MALATERRE STEPHANIE"/>
        <s v="SAIVADOGO DANIEL"/>
        <s v="SORE BASSIROU"/>
        <s v="BOURDIN CEDRIC"/>
        <s v="LERASLE JULIEN"/>
        <s v="SUMPTER RICHARD"/>
        <s v="FAUREL DENIS"/>
        <s v="COSTES CELINE"/>
        <s v="BOUTET MONIQUE"/>
        <s v="BOU PHILIPPE"/>
        <s v="CASSAN JEAN MICHEL"/>
        <s v="CARAYON CHRISTIAN"/>
        <s v="DAHAMANI TIFATI KENZA"/>
        <s v="GRENIER QUENTIN"/>
        <s v="SALLES PATRICE"/>
        <s v="PIERRZEFICHE SYLVAIN"/>
        <s v="COMBES SANDRINE"/>
        <s v="SAINSON JULIE"/>
        <s v="BOULANGER PHILIPPE"/>
        <s v="MOLES CLAUDE"/>
        <s v="BONNEMAIRE  KARINE"/>
        <s v="REYLET SOPHIE"/>
        <s v="DURAND MAX"/>
        <s v="DESLOTES MARIANNE"/>
        <s v="LAVOISIER FABRICE"/>
        <s v="BORIES JEAN-BERNARD"/>
        <s v="MARTY LEATITIA"/>
        <s v="BORIES ISABLLE"/>
        <s v="LAZUECH CORINNE"/>
        <s v="CARLES SYLVAIN"/>
        <s v="BEAUVILLIERS JEAN CHRISTOPHE"/>
        <s v="BEAUVILLIERS JEAN-CHRISTOPHE"/>
        <s v="VERDEIL MATHIEU"/>
        <s v="RIDIER LINDA"/>
        <s v="MOUSSA MOHAMED"/>
        <s v="BONAFE CYRIL"/>
        <s v="MURY OLIVIER"/>
        <s v="GAMEL JACQUES"/>
        <s v="LACOMBE  YVES"/>
        <s v="ROUX JEAN FRANCOIS"/>
        <s v="COSTES VERONIQUE"/>
        <s v="VIGNAUD ERIC"/>
        <s v="ISSSOULIE CHANTAL"/>
        <s v="GARRIGUES SANDRINE"/>
        <s v="LE STIR HUGO"/>
        <s v="MAZENC STEPHANE"/>
        <s v="DALLA RIVA ALEXIS"/>
        <s v="DE OLIVEIRA JOSE"/>
        <s v="BELAYGUES BENOIT"/>
        <s v="GARCIA ANNE SOPHIE"/>
        <s v="MASSOL JOEL"/>
        <s v="PORIER GHISLAINE"/>
        <s v="TORDEUX MICHEL"/>
        <s v="BUKVIC ROBERT"/>
        <s v="MAZENC SOPHIE"/>
        <s v="FERRAND CHRISTIAN"/>
        <s v="CRASSOUS BRUNO"/>
        <s v="DE BRITO  CAROLE"/>
        <s v="CORREDOR ELSA"/>
        <s v="AMIEL FREDERIC"/>
        <s v="BOS DANIEL"/>
        <s v="GARRIGOU VINCENT"/>
        <s v="BARRAU ADRIEN"/>
        <s v="TEULIER KARINE"/>
        <s v="GUY MICHEL"/>
        <s v="DUPUY FRANCINE"/>
        <s v="TERRAUDE NANCY"/>
        <s v="DAUDÉ JEAN MARC"/>
        <s v="MORENO VIRGINIE"/>
        <s v="FREJAVILLE BRIGITTE"/>
        <s v="VIGUIER LIONEL"/>
        <s v="GINGAUD GERARD"/>
        <s v="SAVIGNAC JEROME"/>
        <s v="CHATELLARD CLOTILDE"/>
        <s v="THIAM EL ADJI"/>
        <s v="SANTOUL JEAN MARIE"/>
        <s v="BACKERS MARTIN"/>
        <s v="MINATCHY DIEZON"/>
        <s v="COT MAXIME"/>
        <s v="DELAS MARION"/>
        <s v="DESPRATS JEAN FRANCOIS"/>
        <s v="BERNAD  CHRISTINE"/>
        <s v="BERNARD CHRISTINE"/>
        <s v="SOUSA DA GRACA VICTOR"/>
        <s v="SOUSA-DA-GRACA VICTOR"/>
        <s v="TEIL SEVERINE"/>
        <s v="ACQUIE JEAN-PAUL"/>
        <s v="SENECHAL JOCELYNE"/>
        <s v="SAVES THIERRY"/>
        <s v="MARIE ROSE JOEL"/>
        <s v="ROUX  MARIE-LINE"/>
        <s v="MENRY MARCEL"/>
        <s v="VERIEN DOMINIQUE"/>
        <s v="VIELLEDENT"/>
        <s v="PEGOURIE ELISA"/>
        <s v="HABUDA MARGAUX"/>
        <s v="RODRIGUEZ CAMILLE"/>
        <s v="CALVET LAURENT"/>
        <s v="SEVESTRE THIERRY"/>
        <s v="SURE MICKAEL"/>
        <s v="PEREZ CHRISTINE"/>
        <s v="DUCM MICMEL"/>
        <s v="SOLA PASCAL"/>
        <s v="DESRUELLES ERICK"/>
        <s v="ISSOULIE COUDERC CHANTAL"/>
        <s v="EZZEHAR ALBERT"/>
        <s v="COUDERC SYLVAIN"/>
        <s v="AIGOUY MARLENE"/>
        <s v="DA FONSECA MENRI"/>
        <s v="ROMIGUIERE VERONIQUE"/>
        <s v="NAVARETTE ANDRE"/>
        <s v="FRAYSSE AGATHE"/>
        <s v="LUMINET STÉPMANE"/>
        <s v="PEDRERO CHRISTIAN"/>
        <s v="SIRJEAN ELODIE"/>
        <s v="FONTAINE BARBARA"/>
        <s v="GAVALDA LOIC"/>
        <s v="AYRINHAC J FRANCOIIS"/>
        <s v="PORPE JOEL"/>
        <s v="VIGUIE OLIVIER"/>
        <s v="REGOURD DAVID"/>
        <s v="BENNAMA HABIB"/>
        <s v="SALACRUCH THÉRÈSE"/>
        <s v="DAMMS BETMANY"/>
        <s v="FOULIQUIER AURELIE"/>
        <s v="DAOUADJI FADILA"/>
        <s v="BOURRIER ALEXENDRE"/>
        <s v="THIEBAUT CHRISTOPHE"/>
        <s v="VLEMINCKX BERNARD"/>
        <s v="BRUNET PIERRE"/>
        <s v="OCILE YOLANDE"/>
        <s v="RICARD EMILIE"/>
        <s v="DAMERMENT ANDRE"/>
        <s v="CAULET JULIEN"/>
        <s v="RAGON FLORENT"/>
        <s v="DALI JEAN LOUIS"/>
        <s v="MARTINEZ JULIEN"/>
        <s v="COULON XAVIER"/>
        <s v="VAYRE DANIEL"/>
        <s v="ALARY THIERRY"/>
        <s v="TOURNIER ERIC"/>
        <s v="LAGARRIGUE WILLIAM"/>
        <s v="FRAISSINET A MARIE"/>
        <s v="CHASTAINIER STEPHANIE"/>
        <s v="MALRIC PATRICK"/>
        <s v="PROUST FRÉDÉRIC"/>
        <s v="PUECH MARLENE"/>
        <s v="GRAS DAMIEN"/>
        <s v="FONTAINE GONZAGUE"/>
        <s v="TURLAN JEAN PHILIPPE"/>
        <s v="NAVARETTE ANDRÉ"/>
        <s v="CAVALIE JEAN CLAUDE"/>
        <s v="MONTEILLET VIRGINIE"/>
        <s v="LEHOUX CHRISTOPHE"/>
        <s v="BRUNEL DELPHINE"/>
        <s v="ORUS LOUIS"/>
        <s v="DELCLAUX LAURENT"/>
        <s v="CARTAYRADE THIERRY"/>
        <s v="CARSAC CMRISTOPME"/>
        <s v="MAUREL  FLORIAN"/>
        <s v="BUISSON AMÉLIE"/>
        <s v="LEMONIER NICOLAS"/>
        <s v="THUBIERE MAXIME"/>
        <s v="VILAIN JEAN-STÉPHANE"/>
        <s v="ROUSTAN STEPHANE"/>
        <s v="CZEPCZAK DANIEL"/>
        <s v="GONZALES ABEL"/>
        <s v="IBANEZ GUY"/>
        <s v="HANTES MARION"/>
        <s v="FLEURET GILLES"/>
        <s v="RAYNAL JEAN MARIE"/>
        <s v="COSTES MICHEL"/>
        <s v="BOUYSSOU VINCENT"/>
        <s v="POTIRON JEAN PATRICK"/>
        <s v="BATUT JEAN CHRISTOPHE"/>
        <s v="CARCENAC JACQUES"/>
        <s v="FERREOL ERIC"/>
        <s v="MOLINA MICHEL"/>
        <s v="FANGUIN SEBASTIEN"/>
        <s v="MAURY FRANCIS"/>
        <s v="ANDRIEU GUILLAUME"/>
        <s v="CROZES STEPHANIE"/>
        <s v="ASSIE MAGALI"/>
        <s v="BEC ETIENNE"/>
        <s v="LAMBIN  FLORIAN"/>
        <s v="MARTY DOMINIQUE"/>
        <s v="CASSAN  JEAN-MICHEL"/>
        <s v="COSTE MICHEL"/>
        <s v="GINESTE  GILLES"/>
        <s v="LAURENT OPHELIE"/>
        <s v="ROUQUIE BRUNO"/>
        <s v="GRANGIER CÉCILE"/>
        <s v="SAINTMARTIN SÉBASTIEN"/>
        <s v="BARREAU JACKY"/>
        <s v="CALMELS AURELIEN"/>
        <s v="GUITARD JULIE"/>
        <s v="AVILA CLÉMENT"/>
        <s v="FAYEL GILBERT"/>
        <s v="CANTAGREL PAUL"/>
        <s v="MARTINEZ DIDIER"/>
        <s v="DAMMS BETHANY"/>
        <s v="VAERDAGUER BERTRAND"/>
        <s v="FRAYSSE JOSIAN"/>
        <s v="STRAZZABOSCHI ERIC"/>
        <s v="MAURY AMELIS"/>
        <s v="JOUVE DAVID"/>
        <s v="MOLINA MICMEL"/>
        <s v="DEMONOLVERT DOMINIQUE"/>
        <s v="MAZENQ CATHY"/>
        <s v="PALOUS BENJAMIN"/>
        <s v="TRICHET AUDE"/>
        <s v="CASSAN BENOIT"/>
        <s v="ALBINET JEAN CHRISTOPHE"/>
        <s v="RAMOS DANIEL"/>
        <s v="WALCZAK SERGE"/>
        <s v="BORIES JEAN BERNAD"/>
        <s v="FAGES BORIS"/>
        <s v="PIONNEAU PASCAL"/>
        <s v="FRANC MICHEL"/>
        <s v="PORTAL BERTRAND"/>
        <s v="PRADOUX MAGALIE"/>
        <s v="PEYREFICHE SYLVAIN"/>
        <s v="SAUTEREL PIERRE"/>
        <s v="JOSSERANI MATHIEU"/>
        <s v="ROUS FABRICE"/>
        <s v="THUBIERE ANTHONY"/>
        <s v="BELLAT OCULE YOLANDE"/>
        <s v="POUJOL JEROME"/>
        <s v="SOLIS STEPHAN"/>
        <s v="MOUYSSET JEAN PHILIPPE"/>
        <s v="MOITRIEUX NORBERT"/>
        <s v="MAVIEL PATRICK"/>
        <s v="YAMNAINE CHRISTOPHE"/>
        <s v="ROQUES THIERRY"/>
        <s v="MALATERRE ROMAIN"/>
        <s v="LABASCOULE Jean Christophe"/>
        <s v="LINTILLAC ELIANE"/>
        <s v="BERNAT PATRICIA"/>
        <s v="SAHUT MARC"/>
        <s v="COETTE CATHERINE"/>
        <s v="DENAYROLLES MAGALI"/>
        <s v="AUSTRY FABIEN"/>
        <s v="DEBORD JEAN PAUL"/>
        <s v="RAFFANEL ANDRE"/>
        <s v="FUALDES TEDDY"/>
        <s v="ALBINET THIERRY"/>
        <s v="VEYRIE PHILIPPE"/>
        <s v="RUL STÉPHANE"/>
        <s v="GOMEZ ROSALINE"/>
        <s v="MAZUC CHRISTIAN"/>
        <s v="AYRINMAC JEAN FRANCOIS"/>
        <s v="BARBIER GREGORY"/>
        <s v="NOUVIALE NICOLE"/>
        <s v="MARCIE SANDY"/>
        <s v="DURAND HONORE"/>
        <s v="FACCHINETTI LAURENT"/>
        <s v="COUDERC SANDRINE"/>
        <s v="BAUDERI FRANCK"/>
        <s v="LAVERNHE YANNICK"/>
        <s v="FABRE PIERRE"/>
        <s v="JOURDAIN LEMAIRE GAELLE"/>
        <s v="RODRIGUEZ JÉRÔME"/>
        <s v="CERES STEPHANE"/>
        <s v="PANIS DOMINIQUE"/>
        <s v="AYRAL EVE"/>
        <s v="DESPENAUX ESTELLE"/>
        <s v="BELLUS MARIE-HELENE"/>
        <s v="BENNAMA MABIB"/>
        <s v="AZEMAR ALEXIA"/>
        <s v="CRUBILIE JOEL"/>
        <s v="PAILLY EVE"/>
        <s v="ONRAZAC SERGE"/>
        <s v="DUFORT BERNARD"/>
        <s v="LUMINET STEPHANE"/>
        <s v="CABROL GUY"/>
        <s v="MAUBERT LIONEL"/>
        <s v="BARES LAURENT"/>
        <s v="RIC SABINE"/>
        <s v="FABRE GILLES"/>
        <s v="MONTAMAT JEAN-ROCH"/>
        <s v="MONTANAT JEAN-ROCH"/>
        <s v="ALAUZET DIDIER"/>
        <s v="ALGUACIL AURÉLIE"/>
        <s v="LAURAS CHRISTOPHE"/>
        <s v="SANCHE LAURENT"/>
        <s v="BRUEL MARION"/>
        <s v="CASSINO SANDRINE"/>
        <s v="CALMELS ANNE-MARIE"/>
        <s v="RIGAL VIOLAINE"/>
        <s v="GUEROULT SANDRA"/>
        <s v="L'HOPITAL MARTINE"/>
        <s v="BERGIN FRÉDÉRIC"/>
        <s v="BELVÈZE JEAN-PIERRE"/>
        <s v="RIGAL CEDRIC"/>
        <s v="FUGIT JEAN-PIERRE"/>
        <s v="KUDLAK VERONIQUE"/>
        <s v="VILLARD LAURENT"/>
        <s v="PRADELS MICHEL"/>
        <s v="JUILLAGUET SABINE"/>
        <s v="LACOMBE JEAN YVES"/>
        <s v="LE GUEN PASCAL"/>
        <s v="OCTAVIE THIBAULT"/>
        <s v="CARRIERE ANDRE"/>
        <s v="VIALA JULIEN"/>
        <s v="PINTO JOSÉ"/>
        <s v="COUDERC PASCAL"/>
        <s v="SALAMAK JACQUES"/>
        <s v="MARION JEAN-PAUL"/>
        <s v="TOURNADRE NATHALIE"/>
        <s v="SEVEGNES BETO"/>
        <s v="GUITARD RÉMI"/>
        <s v="GOMEZ CHRISTOPHE"/>
        <s v="MARAGOU VINCENT"/>
        <s v="DIEN DANIEL"/>
        <s v="VACQUIER NICOLAS"/>
        <s v="IZARD THIERRY"/>
        <s v="ST MARTIN BEATRICE"/>
        <s v="MAZENC CATHY"/>
        <s v="LACOMBE REGIS"/>
        <s v="GAYRAUD FABIEN"/>
        <s v="EDOUARD BENOIT"/>
        <s v="JULIEN  HELENE"/>
        <s v="LAUTARD ALINE"/>
        <s v="CRESPO HENRI"/>
        <s v="NOWAK PASCAL"/>
        <s v="FALIP YANNICK"/>
        <s v="LACAZE PATRICK"/>
        <s v="DHERSIN MELANIE"/>
        <s v="MAJOREL JEROME"/>
        <s v="VAUDOISEY ANNE"/>
        <s v="THEAM JEANNE"/>
        <s v="DIMOURO MARC"/>
        <s v="ALRIC JEAN MARC"/>
        <s v="GAVAZZI LAURA"/>
        <s v="DUVAL MARTY STÉPHANIE"/>
        <s v="AYRINHAC JEAN FRANÇOIS"/>
        <s v="THOMAS JOEL"/>
        <s v="VERDIER JOEL"/>
        <s v="CANTAGREL SEBASTIEN"/>
        <s v="LACOMBE J YVES"/>
        <s v="CHASTANIER STEPHANIE"/>
      </sharedItems>
    </cacheField>
    <cacheField name="Cat?gorie">
      <sharedItems containsBlank="1" containsMixedTypes="0" count="38">
        <s v="SE"/>
        <s v="V1"/>
        <s v="V2"/>
        <s v="CA"/>
        <s v="V3"/>
        <s v="JU"/>
        <s v="V4"/>
        <s v="ES"/>
        <s v="MI"/>
        <s v="EN"/>
        <s v="V5"/>
        <m/>
        <s v="SEF"/>
        <s v="SEH"/>
        <s v="CAF"/>
        <s v="V1F"/>
        <s v="SEM"/>
        <s v="V3F"/>
        <s v="V1H"/>
        <s v="EM"/>
        <s v="V3H"/>
        <s v="HAH"/>
        <s v="CAM"/>
        <s v="V1M"/>
        <s v="ESF"/>
        <s v="V3M"/>
        <s v="ESH"/>
        <s v="JUF"/>
        <s v="MIF"/>
        <s v="ESM"/>
        <s v="MAM"/>
        <s v="V2F"/>
        <s v="JUM"/>
        <s v="V4F"/>
        <s v="V2H"/>
        <s v="V4H"/>
        <s v="V2M"/>
        <s v="V4M"/>
      </sharedItems>
    </cacheField>
    <cacheField name="SEXE">
      <sharedItems containsBlank="1" containsMixedTypes="0" count="4">
        <s v="M"/>
        <s v="F"/>
        <m/>
        <s v="H"/>
      </sharedItems>
    </cacheField>
    <cacheField name="Points challenge">
      <sharedItems containsMixedTypes="1" containsNumber="1" containsInteger="1"/>
    </cacheField>
    <cacheField name="Course">
      <sharedItems containsBlank="1" containsMixedTypes="0" count="12">
        <s v="Corrida de Villeneuve"/>
        <s v="10 km Berges"/>
        <s v="Boucles du Lac"/>
        <m/>
        <s v="Printemps des KIWIS"/>
        <s v="Corrida de Marcillac"/>
        <s v="La Boucle Druelloise"/>
        <s v="10 KM Bastide"/>
        <s v="10 km St-Affrique"/>
        <s v="Transcastonétoise"/>
        <s v="10KM LALO"/>
        <s v="Foulées de la Dièg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G528" firstHeaderRow="1" firstDataRow="2" firstDataCol="3"/>
  <pivotFields count="5">
    <pivotField axis="axisRow" compact="0" outline="0" subtotalTop="0" showAll="0" sortType="ascending" defaultSubtotal="0">
      <items count="1408">
        <item m="1" x="578"/>
        <item m="1" x="1153"/>
        <item m="1" x="787"/>
        <item m="1" x="945"/>
        <item m="1" x="1174"/>
        <item m="1" x="1019"/>
        <item m="1" x="841"/>
        <item x="0"/>
        <item m="1" x="712"/>
        <item m="1" x="519"/>
        <item m="1" x="894"/>
        <item x="1"/>
        <item m="1" x="1206"/>
        <item m="1" x="599"/>
        <item m="1" x="1348"/>
        <item x="2"/>
        <item m="1" x="663"/>
        <item m="1" x="625"/>
        <item x="3"/>
        <item m="1" x="1279"/>
        <item m="1" x="882"/>
        <item m="1" x="747"/>
        <item m="1" x="1312"/>
        <item m="1" x="773"/>
        <item m="1" x="961"/>
        <item x="4"/>
        <item m="1" x="1349"/>
        <item x="5"/>
        <item x="6"/>
        <item x="7"/>
        <item m="1" x="858"/>
        <item x="8"/>
        <item m="1" x="780"/>
        <item m="1" x="1399"/>
        <item m="1" x="550"/>
        <item m="1" x="1001"/>
        <item m="1" x="628"/>
        <item m="1" x="673"/>
        <item m="1" x="1126"/>
        <item m="1" x="666"/>
        <item x="9"/>
        <item m="1" x="1247"/>
        <item x="10"/>
        <item x="11"/>
        <item m="1" x="910"/>
        <item m="1" x="897"/>
        <item m="1" x="576"/>
        <item x="12"/>
        <item x="13"/>
        <item m="1" x="560"/>
        <item m="1" x="1041"/>
        <item x="14"/>
        <item m="1" x="1042"/>
        <item x="15"/>
        <item m="1" x="799"/>
        <item m="1" x="817"/>
        <item x="16"/>
        <item x="17"/>
        <item x="18"/>
        <item x="19"/>
        <item x="20"/>
        <item m="1" x="818"/>
        <item m="1" x="564"/>
        <item m="1" x="754"/>
        <item m="1" x="768"/>
        <item m="1" x="1249"/>
        <item x="21"/>
        <item m="1" x="924"/>
        <item x="22"/>
        <item m="1" x="655"/>
        <item x="23"/>
        <item x="24"/>
        <item x="25"/>
        <item x="26"/>
        <item m="1" x="1308"/>
        <item x="27"/>
        <item x="28"/>
        <item x="29"/>
        <item m="1" x="1263"/>
        <item m="1" x="1331"/>
        <item x="30"/>
        <item x="31"/>
        <item m="1" x="1184"/>
        <item x="32"/>
        <item m="1" x="1402"/>
        <item m="1" x="822"/>
        <item m="1" x="1317"/>
        <item x="33"/>
        <item m="1" x="1335"/>
        <item m="1" x="974"/>
        <item x="34"/>
        <item m="1" x="1143"/>
        <item m="1" x="746"/>
        <item m="1" x="969"/>
        <item m="1" x="728"/>
        <item m="1" x="975"/>
        <item x="35"/>
        <item x="36"/>
        <item x="37"/>
        <item x="38"/>
        <item x="39"/>
        <item m="1" x="866"/>
        <item x="40"/>
        <item m="1" x="1318"/>
        <item m="1" x="981"/>
        <item m="1" x="1343"/>
        <item x="41"/>
        <item m="1" x="586"/>
        <item m="1" x="587"/>
        <item m="1" x="1129"/>
        <item x="42"/>
        <item m="1" x="1260"/>
        <item m="1" x="876"/>
        <item m="1" x="654"/>
        <item x="43"/>
        <item m="1" x="984"/>
        <item x="44"/>
        <item x="45"/>
        <item m="1" x="1241"/>
        <item x="46"/>
        <item m="1" x="675"/>
        <item m="1" x="1324"/>
        <item x="47"/>
        <item x="48"/>
        <item m="1" x="1097"/>
        <item m="1" x="1098"/>
        <item m="1" x="965"/>
        <item m="1" x="1250"/>
        <item m="1" x="805"/>
        <item m="1" x="1115"/>
        <item m="1" x="598"/>
        <item m="1" x="798"/>
        <item m="1" x="1293"/>
        <item x="49"/>
        <item x="50"/>
        <item x="51"/>
        <item x="52"/>
        <item m="1" x="618"/>
        <item m="1" x="1333"/>
        <item m="1" x="1061"/>
        <item x="53"/>
        <item m="1" x="636"/>
        <item m="1" x="1359"/>
        <item x="54"/>
        <item x="55"/>
        <item m="1" x="1188"/>
        <item m="1" x="1334"/>
        <item m="1" x="891"/>
        <item m="1" x="647"/>
        <item m="1" x="778"/>
        <item m="1" x="1358"/>
        <item m="1" x="763"/>
        <item m="1" x="956"/>
        <item x="56"/>
        <item m="1" x="1148"/>
        <item x="57"/>
        <item m="1" x="595"/>
        <item m="1" x="1039"/>
        <item m="1" x="1149"/>
        <item x="58"/>
        <item m="1" x="980"/>
        <item m="1" x="532"/>
        <item m="1" x="1304"/>
        <item x="59"/>
        <item x="60"/>
        <item x="61"/>
        <item x="62"/>
        <item m="1" x="994"/>
        <item m="1" x="527"/>
        <item m="1" x="691"/>
        <item x="63"/>
        <item x="64"/>
        <item m="1" x="1027"/>
        <item m="1" x="879"/>
        <item m="1" x="594"/>
        <item x="65"/>
        <item x="66"/>
        <item m="1" x="688"/>
        <item m="1" x="903"/>
        <item m="1" x="1049"/>
        <item m="1" x="871"/>
        <item x="67"/>
        <item x="68"/>
        <item m="1" x="889"/>
        <item m="1" x="640"/>
        <item x="69"/>
        <item x="70"/>
        <item m="1" x="1102"/>
        <item m="1" x="938"/>
        <item m="1" x="1002"/>
        <item m="1" x="1087"/>
        <item m="1" x="633"/>
        <item m="1" x="730"/>
        <item x="71"/>
        <item m="1" x="719"/>
        <item x="72"/>
        <item m="1" x="588"/>
        <item m="1" x="1094"/>
        <item m="1" x="1282"/>
        <item m="1" x="526"/>
        <item m="1" x="1092"/>
        <item m="1" x="951"/>
        <item x="73"/>
        <item x="74"/>
        <item m="1" x="913"/>
        <item m="1" x="1127"/>
        <item m="1" x="1013"/>
        <item m="1" x="710"/>
        <item m="1" x="937"/>
        <item m="1" x="1076"/>
        <item x="75"/>
        <item m="1" x="559"/>
        <item x="76"/>
        <item m="1" x="982"/>
        <item m="1" x="840"/>
        <item x="77"/>
        <item m="1" x="652"/>
        <item m="1" x="811"/>
        <item m="1" x="549"/>
        <item m="1" x="1085"/>
        <item m="1" x="733"/>
        <item m="1" x="1070"/>
        <item m="1" x="1193"/>
        <item x="78"/>
        <item m="1" x="706"/>
        <item m="1" x="683"/>
        <item x="79"/>
        <item x="80"/>
        <item m="1" x="842"/>
        <item m="1" x="689"/>
        <item m="1" x="880"/>
        <item m="1" x="569"/>
        <item m="1" x="987"/>
        <item m="1" x="1057"/>
        <item m="1" x="1075"/>
        <item m="1" x="692"/>
        <item x="81"/>
        <item x="82"/>
        <item m="1" x="610"/>
        <item m="1" x="949"/>
        <item x="83"/>
        <item m="1" x="1239"/>
        <item x="84"/>
        <item x="85"/>
        <item x="86"/>
        <item x="87"/>
        <item m="1" x="609"/>
        <item m="1" x="644"/>
        <item x="88"/>
        <item x="89"/>
        <item x="90"/>
        <item x="91"/>
        <item x="92"/>
        <item m="1" x="790"/>
        <item x="93"/>
        <item m="1" x="925"/>
        <item x="94"/>
        <item m="1" x="1352"/>
        <item m="1" x="869"/>
        <item x="95"/>
        <item m="1" x="571"/>
        <item m="1" x="585"/>
        <item m="1" x="744"/>
        <item m="1" x="1221"/>
        <item x="96"/>
        <item m="1" x="1196"/>
        <item x="97"/>
        <item m="1" x="779"/>
        <item m="1" x="1227"/>
        <item m="1" x="1120"/>
        <item x="98"/>
        <item x="99"/>
        <item x="100"/>
        <item m="1" x="973"/>
        <item x="101"/>
        <item m="1" x="553"/>
        <item m="1" x="922"/>
        <item m="1" x="1341"/>
        <item x="102"/>
        <item m="1" x="665"/>
        <item m="1" x="543"/>
        <item x="103"/>
        <item x="104"/>
        <item x="105"/>
        <item x="106"/>
        <item m="1" x="792"/>
        <item m="1" x="634"/>
        <item m="1" x="1354"/>
        <item m="1" x="1261"/>
        <item x="107"/>
        <item m="1" x="947"/>
        <item x="108"/>
        <item m="1" x="1164"/>
        <item x="109"/>
        <item x="110"/>
        <item m="1" x="707"/>
        <item m="1" x="638"/>
        <item x="111"/>
        <item m="1" x="807"/>
        <item x="112"/>
        <item m="1" x="970"/>
        <item x="113"/>
        <item m="1" x="1265"/>
        <item m="1" x="1405"/>
        <item m="1" x="734"/>
        <item m="1" x="1007"/>
        <item m="1" x="992"/>
        <item m="1" x="534"/>
        <item x="114"/>
        <item x="115"/>
        <item m="1" x="1078"/>
        <item m="1" x="1242"/>
        <item m="1" x="901"/>
        <item m="1" x="612"/>
        <item m="1" x="1096"/>
        <item x="116"/>
        <item m="1" x="762"/>
        <item x="117"/>
        <item m="1" x="855"/>
        <item m="1" x="1369"/>
        <item x="118"/>
        <item m="1" x="1225"/>
        <item x="119"/>
        <item x="120"/>
        <item m="1" x="597"/>
        <item m="1" x="936"/>
        <item m="1" x="1224"/>
        <item m="1" x="657"/>
        <item m="1" x="1253"/>
        <item m="1" x="1278"/>
        <item m="1" x="1077"/>
        <item m="1" x="781"/>
        <item m="1" x="1353"/>
        <item m="1" x="682"/>
        <item m="1" x="1022"/>
        <item x="121"/>
        <item m="1" x="851"/>
        <item m="1" x="1200"/>
        <item x="122"/>
        <item x="123"/>
        <item m="1" x="863"/>
        <item x="124"/>
        <item x="125"/>
        <item x="126"/>
        <item m="1" x="828"/>
        <item m="1" x="1218"/>
        <item m="1" x="860"/>
        <item x="127"/>
        <item x="128"/>
        <item m="1" x="602"/>
        <item x="129"/>
        <item x="130"/>
        <item m="1" x="646"/>
        <item x="131"/>
        <item x="132"/>
        <item m="1" x="1045"/>
        <item m="1" x="1329"/>
        <item m="1" x="521"/>
        <item m="1" x="967"/>
        <item x="133"/>
        <item m="1" x="723"/>
        <item m="1" x="874"/>
        <item m="1" x="533"/>
        <item m="1" x="606"/>
        <item x="134"/>
        <item m="1" x="769"/>
        <item m="1" x="793"/>
        <item x="135"/>
        <item m="1" x="1210"/>
        <item m="1" x="1407"/>
        <item m="1" x="1000"/>
        <item m="1" x="1140"/>
        <item m="1" x="590"/>
        <item m="1" x="591"/>
        <item m="1" x="774"/>
        <item x="136"/>
        <item m="1" x="670"/>
        <item x="137"/>
        <item x="138"/>
        <item m="1" x="978"/>
        <item m="1" x="946"/>
        <item x="139"/>
        <item m="1" x="1306"/>
        <item m="1" x="727"/>
        <item x="140"/>
        <item x="141"/>
        <item m="1" x="1083"/>
        <item m="1" x="1059"/>
        <item m="1" x="729"/>
        <item m="1" x="558"/>
        <item x="142"/>
        <item m="1" x="1125"/>
        <item m="1" x="1025"/>
        <item m="1" x="838"/>
        <item m="1" x="1254"/>
        <item x="143"/>
        <item m="1" x="1074"/>
        <item x="144"/>
        <item x="145"/>
        <item x="146"/>
        <item x="147"/>
        <item m="1" x="1238"/>
        <item m="1" x="1107"/>
        <item m="1" x="1145"/>
        <item x="148"/>
        <item m="1" x="573"/>
        <item m="1" x="1372"/>
        <item x="149"/>
        <item m="1" x="1323"/>
        <item m="1" x="1173"/>
        <item x="150"/>
        <item x="151"/>
        <item x="152"/>
        <item m="1" x="1204"/>
        <item m="1" x="611"/>
        <item x="153"/>
        <item m="1" x="1123"/>
        <item m="1" x="996"/>
        <item m="1" x="1390"/>
        <item x="154"/>
        <item x="155"/>
        <item m="1" x="795"/>
        <item x="156"/>
        <item x="157"/>
        <item m="1" x="1248"/>
        <item m="1" x="1336"/>
        <item m="1" x="784"/>
        <item m="1" x="531"/>
        <item x="158"/>
        <item m="1" x="1054"/>
        <item m="1" x="1232"/>
        <item m="1" x="620"/>
        <item m="1" x="1175"/>
        <item m="1" x="1079"/>
        <item x="159"/>
        <item x="160"/>
        <item m="1" x="1202"/>
        <item m="1" x="1113"/>
        <item m="1" x="852"/>
        <item m="1" x="878"/>
        <item m="1" x="622"/>
        <item m="1" x="1199"/>
        <item m="1" x="1267"/>
        <item m="1" x="1190"/>
        <item m="1" x="1192"/>
        <item m="1" x="1134"/>
        <item x="161"/>
        <item m="1" x="1124"/>
        <item x="162"/>
        <item m="1" x="631"/>
        <item m="1" x="1114"/>
        <item m="1" x="661"/>
        <item m="1" x="786"/>
        <item m="1" x="912"/>
        <item m="1" x="1309"/>
        <item m="1" x="736"/>
        <item m="1" x="750"/>
        <item m="1" x="1146"/>
        <item x="163"/>
        <item m="1" x="794"/>
        <item m="1" x="1223"/>
        <item x="164"/>
        <item x="165"/>
        <item x="166"/>
        <item x="167"/>
        <item m="1" x="596"/>
        <item x="168"/>
        <item x="169"/>
        <item x="170"/>
        <item x="171"/>
        <item x="172"/>
        <item x="173"/>
        <item m="1" x="1036"/>
        <item m="1" x="952"/>
        <item x="174"/>
        <item m="1" x="1274"/>
        <item m="1" x="1307"/>
        <item x="175"/>
        <item m="1" x="1044"/>
        <item m="1" x="1090"/>
        <item m="1" x="1332"/>
        <item m="1" x="1147"/>
        <item m="1" x="1170"/>
        <item m="1" x="1394"/>
        <item x="176"/>
        <item m="1" x="1380"/>
        <item x="177"/>
        <item x="178"/>
        <item m="1" x="1398"/>
        <item m="1" x="637"/>
        <item m="1" x="872"/>
        <item x="179"/>
        <item x="180"/>
        <item m="1" x="524"/>
        <item m="1" x="977"/>
        <item x="181"/>
        <item m="1" x="823"/>
        <item x="182"/>
        <item m="1" x="548"/>
        <item x="183"/>
        <item m="1" x="1034"/>
        <item x="184"/>
        <item m="1" x="684"/>
        <item x="185"/>
        <item x="186"/>
        <item m="1" x="898"/>
        <item m="1" x="1168"/>
        <item x="187"/>
        <item m="1" x="522"/>
        <item x="188"/>
        <item m="1" x="1339"/>
        <item x="189"/>
        <item m="1" x="541"/>
        <item x="190"/>
        <item m="1" x="944"/>
        <item m="1" x="1132"/>
        <item m="1" x="1321"/>
        <item m="1" x="1089"/>
        <item m="1" x="962"/>
        <item x="191"/>
        <item m="1" x="1401"/>
        <item x="192"/>
        <item x="193"/>
        <item m="1" x="1387"/>
        <item m="1" x="677"/>
        <item m="1" x="752"/>
        <item m="1" x="1016"/>
        <item x="194"/>
        <item x="195"/>
        <item x="196"/>
        <item x="197"/>
        <item x="198"/>
        <item x="199"/>
        <item m="1" x="923"/>
        <item x="200"/>
        <item x="201"/>
        <item m="1" x="1172"/>
        <item x="202"/>
        <item m="1" x="552"/>
        <item m="1" x="1345"/>
        <item m="1" x="757"/>
        <item m="1" x="608"/>
        <item m="1" x="1326"/>
        <item m="1" x="1322"/>
        <item m="1" x="1283"/>
        <item m="1" x="724"/>
        <item x="203"/>
        <item m="1" x="812"/>
        <item x="204"/>
        <item x="205"/>
        <item m="1" x="621"/>
        <item m="1" x="695"/>
        <item m="1" x="698"/>
        <item m="1" x="964"/>
        <item m="1" x="1392"/>
        <item m="1" x="1245"/>
        <item x="206"/>
        <item x="207"/>
        <item m="1" x="525"/>
        <item x="208"/>
        <item m="1" x="1073"/>
        <item x="209"/>
        <item m="1" x="1264"/>
        <item x="210"/>
        <item m="1" x="702"/>
        <item x="211"/>
        <item m="1" x="699"/>
        <item m="1" x="1018"/>
        <item m="1" x="1122"/>
        <item m="1" x="624"/>
        <item m="1" x="1243"/>
        <item m="1" x="821"/>
        <item m="1" x="877"/>
        <item x="212"/>
        <item m="1" x="601"/>
        <item m="1" x="604"/>
        <item x="213"/>
        <item m="1" x="837"/>
        <item m="1" x="740"/>
        <item m="1" x="1236"/>
        <item m="1" x="667"/>
        <item m="1" x="892"/>
        <item m="1" x="804"/>
        <item m="1" x="1182"/>
        <item m="1" x="1215"/>
        <item m="1" x="1055"/>
        <item m="1" x="915"/>
        <item m="1" x="911"/>
        <item m="1" x="1191"/>
        <item m="1" x="933"/>
        <item m="1" x="776"/>
        <item m="1" x="577"/>
        <item x="214"/>
        <item m="1" x="1209"/>
        <item m="1" x="1285"/>
        <item m="1" x="671"/>
        <item m="1" x="803"/>
        <item x="215"/>
        <item x="216"/>
        <item x="217"/>
        <item m="1" x="1178"/>
        <item m="1" x="806"/>
        <item m="1" x="1269"/>
        <item m="1" x="997"/>
        <item x="218"/>
        <item m="1" x="1014"/>
        <item x="219"/>
        <item x="220"/>
        <item x="221"/>
        <item m="1" x="1136"/>
        <item m="1" x="1017"/>
        <item m="1" x="770"/>
        <item m="1" x="959"/>
        <item m="1" x="1311"/>
        <item x="222"/>
        <item x="223"/>
        <item m="1" x="1361"/>
        <item x="224"/>
        <item m="1" x="827"/>
        <item m="1" x="802"/>
        <item x="225"/>
        <item m="1" x="749"/>
        <item x="226"/>
        <item x="227"/>
        <item x="228"/>
        <item m="1" x="645"/>
        <item m="1" x="1104"/>
        <item m="1" x="715"/>
        <item x="229"/>
        <item x="230"/>
        <item x="231"/>
        <item m="1" x="1116"/>
        <item x="232"/>
        <item m="1" x="759"/>
        <item x="233"/>
        <item m="1" x="626"/>
        <item m="1" x="1029"/>
        <item x="234"/>
        <item m="1" x="1128"/>
        <item x="235"/>
        <item m="1" x="767"/>
        <item m="1" x="1110"/>
        <item m="1" x="927"/>
        <item x="236"/>
        <item x="237"/>
        <item m="1" x="1183"/>
        <item m="1" x="1400"/>
        <item m="1" x="605"/>
        <item x="238"/>
        <item x="239"/>
        <item m="1" x="1386"/>
        <item x="240"/>
        <item x="241"/>
        <item x="242"/>
        <item m="1" x="983"/>
        <item x="243"/>
        <item x="244"/>
        <item x="245"/>
        <item x="246"/>
        <item m="1" x="568"/>
        <item m="1" x="1255"/>
        <item x="247"/>
        <item m="1" x="917"/>
        <item m="1" x="857"/>
        <item x="248"/>
        <item x="249"/>
        <item m="1" x="1010"/>
        <item x="250"/>
        <item m="1" x="1003"/>
        <item m="1" x="1138"/>
        <item m="1" x="859"/>
        <item m="1" x="619"/>
        <item m="1" x="839"/>
        <item x="251"/>
        <item x="252"/>
        <item m="1" x="1378"/>
        <item m="1" x="1315"/>
        <item x="253"/>
        <item m="1" x="1006"/>
        <item m="1" x="676"/>
        <item m="1" x="1233"/>
        <item m="1" x="737"/>
        <item m="1" x="808"/>
        <item m="1" x="800"/>
        <item m="1" x="782"/>
        <item m="1" x="810"/>
        <item m="1" x="1258"/>
        <item m="1" x="918"/>
        <item m="1" x="919"/>
        <item x="254"/>
        <item m="1" x="829"/>
        <item m="1" x="659"/>
        <item m="1" x="1214"/>
        <item x="255"/>
        <item m="1" x="668"/>
        <item x="256"/>
        <item m="1" x="835"/>
        <item x="257"/>
        <item x="258"/>
        <item x="259"/>
        <item x="260"/>
        <item m="1" x="833"/>
        <item x="261"/>
        <item m="1" x="1080"/>
        <item m="1" x="556"/>
        <item m="1" x="1011"/>
        <item m="1" x="886"/>
        <item x="262"/>
        <item x="263"/>
        <item x="264"/>
        <item x="265"/>
        <item x="266"/>
        <item x="267"/>
        <item m="1" x="893"/>
        <item m="1" x="1356"/>
        <item x="268"/>
        <item x="269"/>
        <item x="270"/>
        <item m="1" x="555"/>
        <item x="271"/>
        <item x="272"/>
        <item x="273"/>
        <item m="1" x="613"/>
        <item m="1" x="826"/>
        <item x="274"/>
        <item m="1" x="1262"/>
        <item m="1" x="632"/>
        <item x="275"/>
        <item m="1" x="1377"/>
        <item x="276"/>
        <item x="277"/>
        <item m="1" x="832"/>
        <item m="1" x="1131"/>
        <item m="1" x="565"/>
        <item m="1" x="1162"/>
        <item m="1" x="535"/>
        <item m="1" x="705"/>
        <item m="1" x="743"/>
        <item m="1" x="1235"/>
        <item x="278"/>
        <item x="279"/>
        <item x="280"/>
        <item x="281"/>
        <item x="282"/>
        <item m="1" x="1051"/>
        <item m="1" x="1038"/>
        <item m="1" x="709"/>
        <item m="1" x="888"/>
        <item x="283"/>
        <item m="1" x="1040"/>
        <item m="1" x="777"/>
        <item x="284"/>
        <item x="285"/>
        <item x="286"/>
        <item m="1" x="1234"/>
        <item m="1" x="685"/>
        <item x="287"/>
        <item m="1" x="539"/>
        <item m="1" x="824"/>
        <item m="1" x="1008"/>
        <item x="288"/>
        <item m="1" x="1171"/>
        <item x="289"/>
        <item m="1" x="1109"/>
        <item x="290"/>
        <item m="1" x="617"/>
        <item m="1" x="1382"/>
        <item x="291"/>
        <item x="292"/>
        <item x="293"/>
        <item x="294"/>
        <item m="1" x="651"/>
        <item m="1" x="979"/>
        <item x="295"/>
        <item m="1" x="850"/>
        <item m="1" x="907"/>
        <item m="1" x="921"/>
        <item x="296"/>
        <item m="1" x="940"/>
        <item m="1" x="1290"/>
        <item x="297"/>
        <item m="1" x="1327"/>
        <item m="1" x="1272"/>
        <item m="1" x="914"/>
        <item m="1" x="1365"/>
        <item m="1" x="1388"/>
        <item m="1" x="554"/>
        <item m="1" x="856"/>
        <item m="1" x="899"/>
        <item x="298"/>
        <item m="1" x="953"/>
        <item m="1" x="716"/>
        <item m="1" x="717"/>
        <item m="1" x="718"/>
        <item m="1" x="788"/>
        <item m="1" x="658"/>
        <item x="299"/>
        <item m="1" x="1362"/>
        <item m="1" x="819"/>
        <item m="1" x="1302"/>
        <item x="300"/>
        <item x="301"/>
        <item m="1" x="990"/>
        <item x="302"/>
        <item m="1" x="1393"/>
        <item m="1" x="1053"/>
        <item m="1" x="1105"/>
        <item m="1" x="520"/>
        <item x="303"/>
        <item x="304"/>
        <item x="305"/>
        <item m="1" x="1406"/>
        <item m="1" x="1366"/>
        <item x="306"/>
        <item m="1" x="1065"/>
        <item m="1" x="1385"/>
        <item m="1" x="529"/>
        <item m="1" x="745"/>
        <item m="1" x="941"/>
        <item m="1" x="865"/>
        <item m="1" x="932"/>
        <item x="307"/>
        <item m="1" x="1052"/>
        <item x="308"/>
        <item x="309"/>
        <item m="1" x="584"/>
        <item m="1" x="900"/>
        <item m="1" x="1208"/>
        <item m="1" x="653"/>
        <item m="1" x="1251"/>
        <item m="1" x="993"/>
        <item m="1" x="825"/>
        <item x="310"/>
        <item m="1" x="1058"/>
        <item x="311"/>
        <item m="1" x="642"/>
        <item m="1" x="1021"/>
        <item x="312"/>
        <item m="1" x="1350"/>
        <item x="313"/>
        <item m="1" x="725"/>
        <item x="314"/>
        <item x="315"/>
        <item m="1" x="1256"/>
        <item m="1" x="963"/>
        <item m="1" x="1389"/>
        <item x="316"/>
        <item m="1" x="592"/>
        <item m="1" x="995"/>
        <item x="317"/>
        <item m="1" x="1325"/>
        <item m="1" x="916"/>
        <item m="1" x="1091"/>
        <item x="318"/>
        <item m="1" x="1095"/>
        <item x="319"/>
        <item m="1" x="1367"/>
        <item m="1" x="1111"/>
        <item m="1" x="836"/>
        <item x="320"/>
        <item m="1" x="538"/>
        <item m="1" x="1220"/>
        <item m="1" x="703"/>
        <item m="1" x="562"/>
        <item m="1" x="1228"/>
        <item m="1" x="853"/>
        <item m="1" x="1071"/>
        <item m="1" x="968"/>
        <item m="1" x="639"/>
        <item x="321"/>
        <item x="322"/>
        <item m="1" x="1357"/>
        <item x="323"/>
        <item m="1" x="696"/>
        <item m="1" x="890"/>
        <item m="1" x="580"/>
        <item m="1" x="530"/>
        <item m="1" x="849"/>
        <item m="1" x="1303"/>
        <item x="324"/>
        <item x="325"/>
        <item m="1" x="1043"/>
        <item x="326"/>
        <item m="1" x="906"/>
        <item m="1" x="957"/>
        <item m="1" x="1028"/>
        <item m="1" x="998"/>
        <item x="327"/>
        <item x="328"/>
        <item x="329"/>
        <item m="1" x="547"/>
        <item m="1" x="738"/>
        <item x="330"/>
        <item m="1" x="1340"/>
        <item m="1" x="909"/>
        <item m="1" x="1179"/>
        <item x="331"/>
        <item x="332"/>
        <item x="333"/>
        <item x="334"/>
        <item m="1" x="1066"/>
        <item x="335"/>
        <item x="336"/>
        <item x="337"/>
        <item m="1" x="1395"/>
        <item m="1" x="1301"/>
        <item m="1" x="1067"/>
        <item m="1" x="873"/>
        <item x="338"/>
        <item m="1" x="1211"/>
        <item m="1" x="1012"/>
        <item x="339"/>
        <item m="1" x="976"/>
        <item x="340"/>
        <item m="1" x="1379"/>
        <item x="341"/>
        <item m="1" x="593"/>
        <item m="1" x="1320"/>
        <item m="1" x="830"/>
        <item m="1" x="589"/>
        <item m="1" x="875"/>
        <item m="1" x="831"/>
        <item m="1" x="641"/>
        <item m="1" x="537"/>
        <item m="1" x="1156"/>
        <item m="1" x="629"/>
        <item m="1" x="791"/>
        <item m="1" x="1374"/>
        <item m="1" x="583"/>
        <item m="1" x="1056"/>
        <item x="342"/>
        <item m="1" x="1046"/>
        <item m="1" x="966"/>
        <item x="343"/>
        <item m="1" x="542"/>
        <item x="344"/>
        <item m="1" x="714"/>
        <item m="1" x="1266"/>
        <item m="1" x="1203"/>
        <item m="1" x="813"/>
        <item m="1" x="630"/>
        <item m="1" x="1252"/>
        <item x="345"/>
        <item x="346"/>
        <item m="1" x="1093"/>
        <item x="347"/>
        <item x="348"/>
        <item x="349"/>
        <item m="1" x="544"/>
        <item x="350"/>
        <item x="351"/>
        <item m="1" x="1117"/>
        <item m="1" x="1009"/>
        <item m="1" x="528"/>
        <item m="1" x="672"/>
        <item m="1" x="686"/>
        <item x="352"/>
        <item m="1" x="1342"/>
        <item m="1" x="1226"/>
        <item x="353"/>
        <item m="1" x="561"/>
        <item x="354"/>
        <item m="1" x="1271"/>
        <item x="355"/>
        <item m="1" x="1246"/>
        <item m="1" x="950"/>
        <item x="356"/>
        <item m="1" x="1298"/>
        <item x="357"/>
        <item m="1" x="570"/>
        <item m="1" x="1384"/>
        <item m="1" x="867"/>
        <item m="1" x="1121"/>
        <item m="1" x="1112"/>
        <item m="1" x="1275"/>
        <item m="1" x="868"/>
        <item x="358"/>
        <item m="1" x="1004"/>
        <item m="1" x="1316"/>
        <item x="359"/>
        <item x="360"/>
        <item x="361"/>
        <item x="362"/>
        <item m="1" x="1158"/>
        <item m="1" x="783"/>
        <item m="1" x="815"/>
        <item x="363"/>
        <item m="1" x="674"/>
        <item x="364"/>
        <item m="1" x="1144"/>
        <item x="365"/>
        <item x="366"/>
        <item m="1" x="1064"/>
        <item x="367"/>
        <item m="1" x="1297"/>
        <item m="1" x="1086"/>
        <item m="1" x="772"/>
        <item m="1" x="1244"/>
        <item m="1" x="1273"/>
        <item m="1" x="742"/>
        <item x="368"/>
        <item x="369"/>
        <item m="1" x="843"/>
        <item m="1" x="1346"/>
        <item m="1" x="844"/>
        <item m="1" x="1347"/>
        <item m="1" x="603"/>
        <item m="1" x="713"/>
        <item m="1" x="881"/>
        <item m="1" x="1219"/>
        <item m="1" x="551"/>
        <item m="1" x="1135"/>
        <item m="1" x="988"/>
        <item m="1" x="908"/>
        <item m="1" x="523"/>
        <item x="370"/>
        <item x="371"/>
        <item m="1" x="943"/>
        <item m="1" x="1101"/>
        <item m="1" x="722"/>
        <item x="372"/>
        <item m="1" x="607"/>
        <item m="1" x="1296"/>
        <item x="373"/>
        <item m="1" x="789"/>
        <item m="1" x="1103"/>
        <item x="374"/>
        <item m="1" x="1177"/>
        <item m="1" x="1217"/>
        <item m="1" x="735"/>
        <item m="1" x="954"/>
        <item m="1" x="834"/>
        <item x="375"/>
        <item x="376"/>
        <item m="1" x="1005"/>
        <item x="377"/>
        <item m="1" x="1319"/>
        <item m="1" x="1391"/>
        <item x="378"/>
        <item m="1" x="861"/>
        <item m="1" x="1197"/>
        <item m="1" x="1368"/>
        <item m="1" x="972"/>
        <item x="379"/>
        <item x="380"/>
        <item m="1" x="1338"/>
        <item x="381"/>
        <item x="382"/>
        <item m="1" x="1222"/>
        <item m="1" x="643"/>
        <item x="383"/>
        <item m="1" x="986"/>
        <item m="1" x="731"/>
        <item m="1" x="1337"/>
        <item x="384"/>
        <item m="1" x="1276"/>
        <item m="1" x="1330"/>
        <item x="385"/>
        <item x="386"/>
        <item m="1" x="1024"/>
        <item m="1" x="1180"/>
        <item x="387"/>
        <item m="1" x="1161"/>
        <item x="388"/>
        <item x="389"/>
        <item m="1" x="1167"/>
        <item x="390"/>
        <item m="1" x="680"/>
        <item m="1" x="905"/>
        <item m="1" x="1288"/>
        <item m="1" x="627"/>
        <item x="391"/>
        <item m="1" x="904"/>
        <item m="1" x="1082"/>
        <item m="1" x="895"/>
        <item m="1" x="985"/>
        <item x="392"/>
        <item m="1" x="801"/>
        <item m="1" x="1371"/>
        <item m="1" x="1284"/>
        <item m="1" x="614"/>
        <item m="1" x="635"/>
        <item m="1" x="545"/>
        <item m="1" x="600"/>
        <item x="393"/>
        <item x="394"/>
        <item m="1" x="650"/>
        <item m="1" x="1118"/>
        <item m="1" x="1185"/>
        <item x="395"/>
        <item m="1" x="1286"/>
        <item m="1" x="1240"/>
        <item m="1" x="1294"/>
        <item m="1" x="761"/>
        <item x="396"/>
        <item m="1" x="756"/>
        <item x="397"/>
        <item x="398"/>
        <item m="1" x="693"/>
        <item m="1" x="581"/>
        <item m="1" x="1364"/>
        <item m="1" x="935"/>
        <item m="1" x="1287"/>
        <item x="399"/>
        <item x="400"/>
        <item x="401"/>
        <item x="402"/>
        <item m="1" x="775"/>
        <item m="1" x="1212"/>
        <item m="1" x="884"/>
        <item m="1" x="885"/>
        <item m="1" x="1060"/>
        <item m="1" x="748"/>
        <item m="1" x="1213"/>
        <item x="403"/>
        <item x="404"/>
        <item m="1" x="649"/>
        <item x="405"/>
        <item x="406"/>
        <item m="1" x="1310"/>
        <item m="1" x="721"/>
        <item m="1" x="1201"/>
        <item m="1" x="1280"/>
        <item x="407"/>
        <item x="408"/>
        <item m="1" x="854"/>
        <item x="409"/>
        <item x="410"/>
        <item m="1" x="1237"/>
        <item x="411"/>
        <item x="412"/>
        <item m="1" x="563"/>
        <item m="1" x="1047"/>
        <item x="413"/>
        <item x="414"/>
        <item m="1" x="1187"/>
        <item m="1" x="739"/>
        <item m="1" x="1062"/>
        <item m="1" x="939"/>
        <item m="1" x="720"/>
        <item x="415"/>
        <item m="1" x="1026"/>
        <item m="1" x="1088"/>
        <item m="1" x="1344"/>
        <item x="416"/>
        <item m="1" x="1198"/>
        <item x="417"/>
        <item m="1" x="1031"/>
        <item m="1" x="669"/>
        <item m="1" x="1100"/>
        <item m="1" x="1360"/>
        <item x="418"/>
        <item x="419"/>
        <item x="420"/>
        <item x="421"/>
        <item m="1" x="575"/>
        <item m="1" x="1355"/>
        <item x="422"/>
        <item x="423"/>
        <item x="424"/>
        <item x="425"/>
        <item x="426"/>
        <item m="1" x="971"/>
        <item m="1" x="1163"/>
        <item x="427"/>
        <item m="1" x="1328"/>
        <item m="1" x="656"/>
        <item m="1" x="846"/>
        <item m="1" x="1023"/>
        <item m="1" x="1176"/>
        <item x="428"/>
        <item x="429"/>
        <item x="430"/>
        <item x="431"/>
        <item x="432"/>
        <item m="1" x="948"/>
        <item m="1" x="1300"/>
        <item x="433"/>
        <item x="434"/>
        <item m="1" x="678"/>
        <item m="1" x="1050"/>
        <item m="1" x="934"/>
        <item m="1" x="697"/>
        <item m="1" x="615"/>
        <item m="1" x="991"/>
        <item m="1" x="679"/>
        <item m="1" x="1257"/>
        <item x="435"/>
        <item m="1" x="1291"/>
        <item x="436"/>
        <item x="437"/>
        <item x="438"/>
        <item m="1" x="797"/>
        <item m="1" x="1231"/>
        <item m="1" x="1157"/>
        <item m="1" x="1106"/>
        <item x="439"/>
        <item x="440"/>
        <item x="441"/>
        <item m="1" x="582"/>
        <item m="1" x="1314"/>
        <item x="442"/>
        <item m="1" x="765"/>
        <item x="443"/>
        <item m="1" x="1048"/>
        <item m="1" x="870"/>
        <item x="444"/>
        <item m="1" x="1305"/>
        <item m="1" x="690"/>
        <item m="1" x="1084"/>
        <item x="445"/>
        <item x="446"/>
        <item m="1" x="920"/>
        <item m="1" x="1259"/>
        <item m="1" x="1068"/>
        <item m="1" x="760"/>
        <item m="1" x="755"/>
        <item x="447"/>
        <item x="448"/>
        <item x="449"/>
        <item m="1" x="1189"/>
        <item m="1" x="862"/>
        <item m="1" x="864"/>
        <item m="1" x="1373"/>
        <item m="1" x="931"/>
        <item m="1" x="1081"/>
        <item m="1" x="926"/>
        <item m="1" x="1032"/>
        <item m="1" x="1351"/>
        <item x="450"/>
        <item m="1" x="1142"/>
        <item x="451"/>
        <item x="452"/>
        <item m="1" x="1030"/>
        <item m="1" x="1289"/>
        <item m="1" x="1155"/>
        <item m="1" x="753"/>
        <item m="1" x="1139"/>
        <item m="1" x="887"/>
        <item m="1" x="741"/>
        <item m="1" x="540"/>
        <item x="453"/>
        <item x="454"/>
        <item x="455"/>
        <item x="456"/>
        <item x="457"/>
        <item x="458"/>
        <item m="1" x="751"/>
        <item m="1" x="1154"/>
        <item x="459"/>
        <item m="1" x="1376"/>
        <item x="460"/>
        <item m="1" x="1165"/>
        <item x="461"/>
        <item x="462"/>
        <item m="1" x="845"/>
        <item x="463"/>
        <item x="464"/>
        <item m="1" x="1181"/>
        <item m="1" x="701"/>
        <item m="1" x="1169"/>
        <item m="1" x="1063"/>
        <item m="1" x="928"/>
        <item m="1" x="929"/>
        <item m="1" x="930"/>
        <item m="1" x="557"/>
        <item x="465"/>
        <item x="466"/>
        <item m="1" x="1295"/>
        <item m="1" x="1069"/>
        <item x="467"/>
        <item x="468"/>
        <item x="469"/>
        <item m="1" x="1150"/>
        <item m="1" x="1151"/>
        <item x="470"/>
        <item x="471"/>
        <item m="1" x="1383"/>
        <item m="1" x="572"/>
        <item m="1" x="1270"/>
        <item m="1" x="766"/>
        <item m="1" x="579"/>
        <item m="1" x="664"/>
        <item x="472"/>
        <item m="1" x="1072"/>
        <item m="1" x="1166"/>
        <item m="1" x="960"/>
        <item x="473"/>
        <item m="1" x="816"/>
        <item m="1" x="1152"/>
        <item x="474"/>
        <item x="475"/>
        <item x="476"/>
        <item m="1" x="1133"/>
        <item x="477"/>
        <item m="1" x="1020"/>
        <item m="1" x="1130"/>
        <item m="1" x="700"/>
        <item m="1" x="1015"/>
        <item m="1" x="1397"/>
        <item m="1" x="989"/>
        <item m="1" x="809"/>
        <item m="1" x="958"/>
        <item m="1" x="1141"/>
        <item m="1" x="1194"/>
        <item m="1" x="694"/>
        <item m="1" x="771"/>
        <item x="478"/>
        <item m="1" x="1403"/>
        <item m="1" x="1292"/>
        <item m="1" x="1229"/>
        <item m="1" x="764"/>
        <item x="479"/>
        <item m="1" x="1119"/>
        <item m="1" x="1375"/>
        <item m="1" x="1207"/>
        <item m="1" x="820"/>
        <item x="480"/>
        <item m="1" x="896"/>
        <item x="481"/>
        <item m="1" x="902"/>
        <item m="1" x="814"/>
        <item m="1" x="758"/>
        <item x="482"/>
        <item x="483"/>
        <item m="1" x="1033"/>
        <item m="1" x="1277"/>
        <item m="1" x="687"/>
        <item m="1" x="999"/>
        <item x="484"/>
        <item m="1" x="726"/>
        <item x="485"/>
        <item m="1" x="1216"/>
        <item x="486"/>
        <item x="487"/>
        <item m="1" x="708"/>
        <item m="1" x="536"/>
        <item x="488"/>
        <item m="1" x="942"/>
        <item x="489"/>
        <item m="1" x="1381"/>
        <item m="1" x="1268"/>
        <item x="490"/>
        <item x="491"/>
        <item m="1" x="847"/>
        <item x="492"/>
        <item m="1" x="883"/>
        <item x="493"/>
        <item x="494"/>
        <item x="495"/>
        <item m="1" x="1396"/>
        <item x="496"/>
        <item m="1" x="1035"/>
        <item m="1" x="1205"/>
        <item x="497"/>
        <item x="498"/>
        <item x="499"/>
        <item x="500"/>
        <item x="501"/>
        <item m="1" x="1099"/>
        <item x="502"/>
        <item m="1" x="1404"/>
        <item m="1" x="704"/>
        <item m="1" x="616"/>
        <item m="1" x="574"/>
        <item m="1" x="732"/>
        <item m="1" x="566"/>
        <item m="1" x="567"/>
        <item m="1" x="1159"/>
        <item x="503"/>
        <item x="504"/>
        <item m="1" x="662"/>
        <item m="1" x="1313"/>
        <item m="1" x="1370"/>
        <item m="1" x="848"/>
        <item x="505"/>
        <item x="506"/>
        <item m="1" x="1160"/>
        <item x="507"/>
        <item m="1" x="1108"/>
        <item m="1" x="796"/>
        <item m="1" x="785"/>
        <item m="1" x="681"/>
        <item m="1" x="1186"/>
        <item m="1" x="1037"/>
        <item m="1" x="1137"/>
        <item x="508"/>
        <item x="509"/>
        <item m="1" x="623"/>
        <item m="1" x="660"/>
        <item m="1" x="1230"/>
        <item x="510"/>
        <item x="511"/>
        <item x="512"/>
        <item m="1" x="1363"/>
        <item x="513"/>
        <item m="1" x="648"/>
        <item x="514"/>
        <item x="515"/>
        <item x="516"/>
        <item m="1" x="1195"/>
        <item m="1" x="955"/>
        <item m="1" x="1281"/>
        <item m="1" x="546"/>
        <item m="1" x="711"/>
        <item x="517"/>
        <item m="1" x="1299"/>
        <item x="518"/>
      </items>
    </pivotField>
    <pivotField axis="axisRow" compact="0" outline="0" subtotalTop="0" showAll="0" sortType="ascending" defaultSubtotal="0">
      <items count="38">
        <item m="1" x="14"/>
        <item m="1" x="22"/>
        <item m="1" x="26"/>
        <item m="1" x="29"/>
        <item m="1" x="21"/>
        <item m="1" x="32"/>
        <item sd="0" m="1" x="12"/>
        <item m="1" x="13"/>
        <item m="1" x="16"/>
        <item m="1" x="15"/>
        <item m="1" x="18"/>
        <item m="1" x="23"/>
        <item m="1" x="31"/>
        <item m="1" x="34"/>
        <item m="1" x="36"/>
        <item m="1" x="17"/>
        <item m="1" x="20"/>
        <item m="1" x="25"/>
        <item m="1" x="33"/>
        <item m="1" x="35"/>
        <item m="1" x="37"/>
        <item x="11"/>
        <item m="1" x="30"/>
        <item m="1" x="24"/>
        <item m="1" x="28"/>
        <item m="1" x="19"/>
        <item m="1" x="27"/>
        <item x="0"/>
        <item x="1"/>
        <item x="7"/>
        <item x="5"/>
        <item x="2"/>
        <item x="3"/>
        <item x="4"/>
        <item x="6"/>
        <item x="10"/>
        <item x="8"/>
        <item x="9"/>
      </items>
    </pivotField>
    <pivotField axis="axisRow" compact="0" outline="0" subtotalTop="0" showAll="0" defaultSubtotal="0">
      <items count="4">
        <item x="1"/>
        <item m="1" x="3"/>
        <item x="0"/>
        <item x="2"/>
      </items>
    </pivotField>
    <pivotField dataField="1" compact="0" outline="0" subtotalTop="0" showAll="0"/>
    <pivotField axis="axisCol" compact="0" outline="0" subtotalTop="0" showAll="0">
      <items count="13">
        <item m="1" x="7"/>
        <item x="1"/>
        <item m="1" x="4"/>
        <item h="1" x="3"/>
        <item m="1" x="8"/>
        <item m="1" x="6"/>
        <item m="1" x="10"/>
        <item m="1" x="11"/>
        <item m="1" x="9"/>
        <item m="1" x="5"/>
        <item x="2"/>
        <item x="0"/>
        <item t="default"/>
      </items>
    </pivotField>
  </pivotFields>
  <rowFields count="3">
    <field x="0"/>
    <field x="2"/>
    <field x="1"/>
  </rowFields>
  <rowItems count="524">
    <i>
      <x v="7"/>
      <x v="2"/>
      <x v="27"/>
    </i>
    <i>
      <x v="11"/>
      <x v="2"/>
      <x v="28"/>
    </i>
    <i>
      <x v="15"/>
      <x/>
      <x v="28"/>
    </i>
    <i>
      <x v="18"/>
      <x v="2"/>
      <x v="28"/>
    </i>
    <i>
      <x v="25"/>
      <x/>
      <x v="27"/>
    </i>
    <i>
      <x v="27"/>
      <x v="2"/>
      <x v="28"/>
    </i>
    <i>
      <x v="28"/>
      <x v="2"/>
      <x v="27"/>
    </i>
    <i>
      <x v="29"/>
      <x v="2"/>
      <x v="27"/>
    </i>
    <i>
      <x v="31"/>
      <x/>
      <x v="28"/>
    </i>
    <i>
      <x v="40"/>
      <x v="2"/>
      <x v="28"/>
    </i>
    <i>
      <x v="42"/>
      <x v="2"/>
      <x v="28"/>
    </i>
    <i>
      <x v="43"/>
      <x/>
      <x v="28"/>
    </i>
    <i>
      <x v="47"/>
      <x/>
      <x v="27"/>
    </i>
    <i>
      <x v="48"/>
      <x v="2"/>
      <x v="27"/>
    </i>
    <i>
      <x v="51"/>
      <x v="2"/>
      <x v="27"/>
    </i>
    <i>
      <x v="53"/>
      <x/>
      <x v="31"/>
    </i>
    <i>
      <x v="56"/>
      <x v="2"/>
      <x v="31"/>
    </i>
    <i>
      <x v="57"/>
      <x v="2"/>
      <x v="32"/>
    </i>
    <i>
      <x v="58"/>
      <x v="2"/>
      <x v="27"/>
    </i>
    <i>
      <x v="59"/>
      <x v="2"/>
      <x v="31"/>
    </i>
    <i>
      <x v="60"/>
      <x/>
      <x v="27"/>
    </i>
    <i>
      <x v="66"/>
      <x v="2"/>
      <x v="27"/>
    </i>
    <i>
      <x v="68"/>
      <x v="2"/>
      <x v="27"/>
    </i>
    <i>
      <x v="70"/>
      <x v="2"/>
      <x v="31"/>
    </i>
    <i>
      <x v="71"/>
      <x v="2"/>
      <x v="28"/>
    </i>
    <i>
      <x v="72"/>
      <x v="2"/>
      <x v="28"/>
    </i>
    <i>
      <x v="73"/>
      <x v="2"/>
      <x v="31"/>
    </i>
    <i>
      <x v="75"/>
      <x v="2"/>
      <x v="28"/>
    </i>
    <i>
      <x v="76"/>
      <x/>
      <x v="27"/>
    </i>
    <i>
      <x v="77"/>
      <x v="2"/>
      <x v="27"/>
    </i>
    <i>
      <x v="80"/>
      <x v="2"/>
      <x v="28"/>
    </i>
    <i>
      <x v="81"/>
      <x/>
      <x v="33"/>
    </i>
    <i>
      <x v="83"/>
      <x v="2"/>
      <x v="31"/>
    </i>
    <i>
      <x v="87"/>
      <x/>
      <x v="27"/>
    </i>
    <i>
      <x v="90"/>
      <x v="2"/>
      <x v="28"/>
    </i>
    <i>
      <x v="96"/>
      <x v="2"/>
      <x v="27"/>
    </i>
    <i>
      <x v="97"/>
      <x v="2"/>
      <x v="28"/>
    </i>
    <i>
      <x v="98"/>
      <x v="2"/>
      <x v="32"/>
    </i>
    <i>
      <x v="99"/>
      <x v="2"/>
      <x v="30"/>
    </i>
    <i>
      <x v="100"/>
      <x v="2"/>
      <x v="27"/>
    </i>
    <i>
      <x v="102"/>
      <x/>
      <x v="28"/>
    </i>
    <i>
      <x v="106"/>
      <x/>
      <x v="27"/>
    </i>
    <i>
      <x v="110"/>
      <x v="2"/>
      <x v="33"/>
    </i>
    <i>
      <x v="114"/>
      <x v="2"/>
      <x v="28"/>
    </i>
    <i>
      <x v="116"/>
      <x v="2"/>
      <x v="27"/>
    </i>
    <i>
      <x v="117"/>
      <x v="2"/>
      <x v="33"/>
    </i>
    <i>
      <x v="119"/>
      <x v="2"/>
      <x v="27"/>
    </i>
    <i>
      <x v="122"/>
      <x v="2"/>
      <x v="31"/>
    </i>
    <i>
      <x v="123"/>
      <x/>
      <x v="28"/>
    </i>
    <i>
      <x v="133"/>
      <x/>
      <x v="28"/>
    </i>
    <i>
      <x v="134"/>
      <x v="2"/>
      <x v="28"/>
    </i>
    <i>
      <x v="135"/>
      <x/>
      <x v="28"/>
    </i>
    <i>
      <x v="136"/>
      <x v="2"/>
      <x v="28"/>
    </i>
    <i>
      <x v="140"/>
      <x v="2"/>
      <x v="31"/>
    </i>
    <i>
      <x v="143"/>
      <x v="2"/>
      <x v="28"/>
    </i>
    <i>
      <x v="144"/>
      <x v="2"/>
      <x v="28"/>
    </i>
    <i>
      <x v="153"/>
      <x v="2"/>
      <x v="31"/>
    </i>
    <i>
      <x v="155"/>
      <x/>
      <x v="28"/>
    </i>
    <i>
      <x v="159"/>
      <x v="2"/>
      <x v="31"/>
    </i>
    <i>
      <x v="163"/>
      <x/>
      <x v="31"/>
    </i>
    <i>
      <x v="164"/>
      <x v="2"/>
      <x v="31"/>
    </i>
    <i>
      <x v="165"/>
      <x v="2"/>
      <x v="27"/>
    </i>
    <i>
      <x v="166"/>
      <x v="2"/>
      <x v="27"/>
    </i>
    <i>
      <x v="170"/>
      <x/>
      <x v="34"/>
    </i>
    <i>
      <x v="171"/>
      <x v="2"/>
      <x v="29"/>
    </i>
    <i>
      <x v="175"/>
      <x/>
      <x v="28"/>
    </i>
    <i>
      <x v="176"/>
      <x/>
      <x v="28"/>
    </i>
    <i>
      <x v="181"/>
      <x v="2"/>
      <x v="28"/>
    </i>
    <i>
      <x v="182"/>
      <x v="2"/>
      <x v="28"/>
    </i>
    <i>
      <x v="185"/>
      <x v="2"/>
      <x v="27"/>
    </i>
    <i>
      <x v="186"/>
      <x v="2"/>
      <x v="28"/>
    </i>
    <i>
      <x v="193"/>
      <x/>
      <x v="28"/>
    </i>
    <i>
      <x v="195"/>
      <x v="2"/>
      <x v="28"/>
    </i>
    <i>
      <x v="202"/>
      <x/>
      <x v="27"/>
    </i>
    <i>
      <x v="203"/>
      <x v="2"/>
      <x v="33"/>
    </i>
    <i>
      <x v="210"/>
      <x v="2"/>
      <x v="31"/>
    </i>
    <i>
      <x v="212"/>
      <x v="2"/>
      <x v="33"/>
    </i>
    <i>
      <x v="215"/>
      <x v="2"/>
      <x v="29"/>
    </i>
    <i>
      <x v="223"/>
      <x v="2"/>
      <x v="27"/>
    </i>
    <i>
      <x v="226"/>
      <x v="2"/>
      <x v="27"/>
    </i>
    <i>
      <x v="227"/>
      <x v="2"/>
      <x v="33"/>
    </i>
    <i>
      <x v="236"/>
      <x v="2"/>
      <x v="28"/>
    </i>
    <i>
      <x v="237"/>
      <x/>
      <x v="27"/>
    </i>
    <i>
      <x v="240"/>
      <x/>
      <x v="28"/>
    </i>
    <i>
      <x v="242"/>
      <x v="2"/>
      <x v="27"/>
    </i>
    <i>
      <x v="243"/>
      <x v="2"/>
      <x v="29"/>
    </i>
    <i>
      <x v="244"/>
      <x v="2"/>
      <x v="27"/>
    </i>
    <i>
      <x v="245"/>
      <x v="2"/>
      <x v="28"/>
    </i>
    <i>
      <x v="248"/>
      <x/>
      <x v="36"/>
    </i>
    <i>
      <x v="249"/>
      <x v="2"/>
      <x v="27"/>
    </i>
    <i>
      <x v="250"/>
      <x/>
      <x v="27"/>
    </i>
    <i>
      <x v="251"/>
      <x v="2"/>
      <x v="27"/>
    </i>
    <i>
      <x v="252"/>
      <x v="2"/>
      <x v="31"/>
    </i>
    <i>
      <x v="254"/>
      <x v="2"/>
      <x v="27"/>
    </i>
    <i>
      <x v="256"/>
      <x/>
      <x v="27"/>
    </i>
    <i>
      <x v="259"/>
      <x/>
      <x v="27"/>
    </i>
    <i>
      <x v="264"/>
      <x v="2"/>
      <x v="28"/>
    </i>
    <i>
      <x v="266"/>
      <x/>
      <x v="32"/>
    </i>
    <i>
      <x v="270"/>
      <x v="2"/>
      <x v="27"/>
    </i>
    <i>
      <x v="271"/>
      <x/>
      <x v="31"/>
    </i>
    <i>
      <x v="272"/>
      <x v="2"/>
      <x v="27"/>
    </i>
    <i>
      <x v="274"/>
      <x v="2"/>
      <x v="28"/>
    </i>
    <i>
      <x v="278"/>
      <x v="2"/>
      <x v="28"/>
    </i>
    <i>
      <x v="281"/>
      <x v="2"/>
      <x v="31"/>
    </i>
    <i>
      <x v="282"/>
      <x v="2"/>
      <x v="31"/>
    </i>
    <i>
      <x v="283"/>
      <x/>
      <x v="28"/>
    </i>
    <i>
      <x v="284"/>
      <x/>
      <x v="27"/>
    </i>
    <i>
      <x v="289"/>
      <x/>
      <x v="33"/>
    </i>
    <i>
      <x v="291"/>
      <x v="2"/>
      <x v="28"/>
    </i>
    <i>
      <x v="293"/>
      <x v="2"/>
      <x v="28"/>
    </i>
    <i>
      <x v="294"/>
      <x v="2"/>
      <x v="28"/>
    </i>
    <i>
      <x v="297"/>
      <x v="2"/>
      <x v="27"/>
    </i>
    <i>
      <x v="299"/>
      <x v="2"/>
      <x v="27"/>
    </i>
    <i>
      <x v="301"/>
      <x v="2"/>
      <x v="28"/>
    </i>
    <i>
      <x v="308"/>
      <x v="2"/>
      <x v="27"/>
    </i>
    <i>
      <x v="309"/>
      <x/>
      <x v="27"/>
    </i>
    <i>
      <x v="315"/>
      <x/>
      <x v="28"/>
    </i>
    <i>
      <x v="317"/>
      <x v="2"/>
      <x v="31"/>
    </i>
    <i>
      <x v="320"/>
      <x v="2"/>
      <x v="27"/>
    </i>
    <i>
      <x v="322"/>
      <x v="2"/>
      <x v="28"/>
    </i>
    <i>
      <x v="323"/>
      <x/>
      <x v="27"/>
    </i>
    <i>
      <x v="335"/>
      <x v="2"/>
      <x v="27"/>
    </i>
    <i>
      <x v="338"/>
      <x/>
      <x v="31"/>
    </i>
    <i>
      <x v="339"/>
      <x/>
      <x v="27"/>
    </i>
    <i>
      <x v="341"/>
      <x v="2"/>
      <x v="27"/>
    </i>
    <i>
      <x v="342"/>
      <x/>
      <x v="28"/>
    </i>
    <i>
      <x v="343"/>
      <x v="2"/>
      <x v="31"/>
    </i>
    <i>
      <x v="347"/>
      <x v="2"/>
      <x v="27"/>
    </i>
    <i>
      <x v="348"/>
      <x v="2"/>
      <x v="31"/>
    </i>
    <i>
      <x v="350"/>
      <x v="2"/>
      <x v="27"/>
    </i>
    <i>
      <x v="351"/>
      <x v="2"/>
      <x v="27"/>
    </i>
    <i>
      <x v="353"/>
      <x v="2"/>
      <x v="28"/>
    </i>
    <i>
      <x v="354"/>
      <x v="2"/>
      <x v="27"/>
    </i>
    <i>
      <x v="359"/>
      <x v="2"/>
      <x v="34"/>
    </i>
    <i>
      <x v="364"/>
      <x v="2"/>
      <x v="27"/>
    </i>
    <i>
      <x v="367"/>
      <x v="2"/>
      <x v="27"/>
    </i>
    <i>
      <x v="375"/>
      <x v="2"/>
      <x v="28"/>
    </i>
    <i>
      <x v="377"/>
      <x/>
      <x v="27"/>
    </i>
    <i>
      <x v="378"/>
      <x v="2"/>
      <x v="27"/>
    </i>
    <i>
      <x v="381"/>
      <x v="2"/>
      <x v="33"/>
    </i>
    <i>
      <x v="384"/>
      <x v="2"/>
      <x v="28"/>
    </i>
    <i>
      <x v="385"/>
      <x v="2"/>
      <x v="28"/>
    </i>
    <i>
      <x v="390"/>
      <x v="2"/>
      <x v="31"/>
    </i>
    <i>
      <x v="395"/>
      <x/>
      <x v="28"/>
    </i>
    <i>
      <x v="397"/>
      <x v="2"/>
      <x v="27"/>
    </i>
    <i>
      <x v="398"/>
      <x v="2"/>
      <x v="27"/>
    </i>
    <i>
      <x v="399"/>
      <x v="2"/>
      <x v="28"/>
    </i>
    <i>
      <x v="400"/>
      <x/>
      <x v="28"/>
    </i>
    <i>
      <x v="404"/>
      <x/>
      <x v="28"/>
    </i>
    <i>
      <x v="407"/>
      <x v="2"/>
      <x v="28"/>
    </i>
    <i>
      <x v="410"/>
      <x/>
      <x v="28"/>
    </i>
    <i>
      <x v="411"/>
      <x v="2"/>
      <x v="28"/>
    </i>
    <i>
      <x v="412"/>
      <x v="2"/>
      <x v="28"/>
    </i>
    <i>
      <x v="415"/>
      <x v="2"/>
      <x v="28"/>
    </i>
    <i>
      <x v="419"/>
      <x v="2"/>
      <x v="30"/>
    </i>
    <i>
      <x v="420"/>
      <x v="2"/>
      <x v="27"/>
    </i>
    <i>
      <x v="422"/>
      <x/>
      <x v="31"/>
    </i>
    <i>
      <x v="423"/>
      <x v="2"/>
      <x v="28"/>
    </i>
    <i>
      <x v="428"/>
      <x v="2"/>
      <x v="27"/>
    </i>
    <i>
      <x v="434"/>
      <x v="2"/>
      <x v="27"/>
    </i>
    <i>
      <x v="435"/>
      <x/>
      <x v="27"/>
    </i>
    <i>
      <x v="446"/>
      <x/>
      <x v="28"/>
    </i>
    <i>
      <x v="448"/>
      <x v="2"/>
      <x v="31"/>
    </i>
    <i>
      <x v="458"/>
      <x/>
      <x v="27"/>
    </i>
    <i>
      <x v="461"/>
      <x v="2"/>
      <x v="27"/>
    </i>
    <i>
      <x v="462"/>
      <x v="2"/>
      <x v="28"/>
    </i>
    <i>
      <x v="463"/>
      <x v="2"/>
      <x v="27"/>
    </i>
    <i>
      <x v="464"/>
      <x v="2"/>
      <x v="27"/>
    </i>
    <i>
      <x v="466"/>
      <x v="2"/>
      <x v="27"/>
    </i>
    <i>
      <x v="467"/>
      <x/>
      <x v="27"/>
    </i>
    <i>
      <x v="468"/>
      <x/>
      <x v="28"/>
    </i>
    <i>
      <x v="469"/>
      <x v="2"/>
      <x v="27"/>
    </i>
    <i>
      <x v="470"/>
      <x v="2"/>
      <x v="28"/>
    </i>
    <i>
      <x v="471"/>
      <x/>
      <x v="28"/>
    </i>
    <i>
      <x v="474"/>
      <x v="2"/>
      <x v="27"/>
    </i>
    <i>
      <x v="477"/>
      <x v="2"/>
      <x v="28"/>
    </i>
    <i>
      <x v="484"/>
      <x v="2"/>
      <x v="28"/>
    </i>
    <i>
      <x v="486"/>
      <x v="2"/>
      <x v="33"/>
    </i>
    <i>
      <x v="487"/>
      <x/>
      <x v="33"/>
    </i>
    <i>
      <x v="491"/>
      <x/>
      <x v="27"/>
    </i>
    <i>
      <x v="492"/>
      <x v="2"/>
      <x v="28"/>
    </i>
    <i>
      <x v="495"/>
      <x v="2"/>
      <x v="28"/>
    </i>
    <i>
      <x v="497"/>
      <x v="2"/>
      <x v="27"/>
    </i>
    <i>
      <x v="499"/>
      <x v="2"/>
      <x v="33"/>
    </i>
    <i>
      <x v="501"/>
      <x/>
      <x v="29"/>
    </i>
    <i>
      <x v="503"/>
      <x v="2"/>
      <x v="27"/>
    </i>
    <i>
      <x v="504"/>
      <x/>
      <x v="27"/>
    </i>
    <i>
      <x v="507"/>
      <x v="2"/>
      <x v="28"/>
    </i>
    <i>
      <x v="509"/>
      <x/>
      <x v="28"/>
    </i>
    <i>
      <x v="511"/>
      <x v="2"/>
      <x v="28"/>
    </i>
    <i>
      <x v="513"/>
      <x v="2"/>
      <x v="33"/>
    </i>
    <i>
      <x v="519"/>
      <x/>
      <x v="28"/>
    </i>
    <i>
      <x v="521"/>
      <x v="2"/>
      <x v="27"/>
    </i>
    <i>
      <x v="522"/>
      <x/>
      <x v="28"/>
    </i>
    <i>
      <x v="527"/>
      <x/>
      <x v="28"/>
    </i>
    <i>
      <x v="528"/>
      <x v="2"/>
      <x v="31"/>
    </i>
    <i>
      <x v="529"/>
      <x/>
      <x v="27"/>
    </i>
    <i>
      <x v="530"/>
      <x/>
      <x v="31"/>
    </i>
    <i>
      <x v="531"/>
      <x/>
      <x v="27"/>
    </i>
    <i>
      <x v="532"/>
      <x/>
      <x v="27"/>
    </i>
    <i>
      <x v="534"/>
      <x v="2"/>
      <x v="28"/>
    </i>
    <i>
      <x v="535"/>
      <x v="2"/>
      <x v="34"/>
    </i>
    <i>
      <x v="537"/>
      <x v="2"/>
      <x v="31"/>
    </i>
    <i>
      <x v="546"/>
      <x/>
      <x v="27"/>
    </i>
    <i>
      <x v="548"/>
      <x v="2"/>
      <x v="28"/>
    </i>
    <i>
      <x v="549"/>
      <x v="2"/>
      <x v="28"/>
    </i>
    <i>
      <x v="556"/>
      <x/>
      <x v="27"/>
    </i>
    <i>
      <x v="557"/>
      <x/>
      <x v="27"/>
    </i>
    <i>
      <x v="559"/>
      <x/>
      <x v="27"/>
    </i>
    <i>
      <x v="561"/>
      <x v="2"/>
      <x v="31"/>
    </i>
    <i>
      <x v="563"/>
      <x v="2"/>
      <x v="27"/>
    </i>
    <i>
      <x v="565"/>
      <x v="2"/>
      <x v="31"/>
    </i>
    <i>
      <x v="573"/>
      <x v="2"/>
      <x v="33"/>
    </i>
    <i>
      <x v="576"/>
      <x v="2"/>
      <x v="27"/>
    </i>
    <i>
      <x v="592"/>
      <x v="2"/>
      <x v="27"/>
    </i>
    <i>
      <x v="597"/>
      <x/>
      <x v="28"/>
    </i>
    <i>
      <x v="598"/>
      <x v="2"/>
      <x v="27"/>
    </i>
    <i>
      <x v="599"/>
      <x v="2"/>
      <x v="27"/>
    </i>
    <i>
      <x v="604"/>
      <x v="2"/>
      <x v="32"/>
    </i>
    <i>
      <x v="606"/>
      <x v="2"/>
      <x v="27"/>
    </i>
    <i>
      <x v="607"/>
      <x v="2"/>
      <x v="28"/>
    </i>
    <i>
      <x v="608"/>
      <x v="2"/>
      <x v="27"/>
    </i>
    <i>
      <x v="614"/>
      <x/>
      <x v="27"/>
    </i>
    <i>
      <x v="615"/>
      <x v="2"/>
      <x v="28"/>
    </i>
    <i>
      <x v="617"/>
      <x v="2"/>
      <x v="28"/>
    </i>
    <i>
      <x v="620"/>
      <x v="2"/>
      <x v="28"/>
    </i>
    <i>
      <x v="622"/>
      <x/>
      <x v="27"/>
    </i>
    <i>
      <x v="623"/>
      <x v="2"/>
      <x v="32"/>
    </i>
    <i>
      <x v="624"/>
      <x/>
      <x v="28"/>
    </i>
    <i>
      <x v="628"/>
      <x/>
      <x v="28"/>
    </i>
    <i>
      <x v="629"/>
      <x v="2"/>
      <x v="28"/>
    </i>
    <i>
      <x v="630"/>
      <x v="2"/>
      <x v="31"/>
    </i>
    <i>
      <x v="632"/>
      <x/>
      <x v="28"/>
    </i>
    <i>
      <x v="634"/>
      <x v="2"/>
      <x v="31"/>
    </i>
    <i>
      <x v="637"/>
      <x v="2"/>
      <x v="31"/>
    </i>
    <i>
      <x v="639"/>
      <x v="2"/>
      <x v="29"/>
    </i>
    <i>
      <x v="643"/>
      <x/>
      <x v="28"/>
    </i>
    <i>
      <x v="644"/>
      <x v="2"/>
      <x v="28"/>
    </i>
    <i>
      <x v="648"/>
      <x v="2"/>
      <x v="27"/>
    </i>
    <i>
      <x v="649"/>
      <x v="2"/>
      <x v="28"/>
    </i>
    <i>
      <x v="651"/>
      <x v="2"/>
      <x v="28"/>
    </i>
    <i>
      <x v="652"/>
      <x v="2"/>
      <x v="28"/>
    </i>
    <i>
      <x v="653"/>
      <x v="2"/>
      <x v="31"/>
    </i>
    <i>
      <x v="655"/>
      <x v="2"/>
      <x v="27"/>
    </i>
    <i>
      <x v="656"/>
      <x v="2"/>
      <x v="31"/>
    </i>
    <i>
      <x v="657"/>
      <x v="2"/>
      <x v="27"/>
    </i>
    <i>
      <x v="658"/>
      <x v="2"/>
      <x v="27"/>
    </i>
    <i>
      <x v="661"/>
      <x v="2"/>
      <x v="31"/>
    </i>
    <i>
      <x v="664"/>
      <x/>
      <x v="27"/>
    </i>
    <i>
      <x v="665"/>
      <x/>
      <x v="28"/>
    </i>
    <i>
      <x v="667"/>
      <x v="2"/>
      <x v="31"/>
    </i>
    <i>
      <x v="673"/>
      <x v="2"/>
      <x v="28"/>
    </i>
    <i>
      <x v="674"/>
      <x v="2"/>
      <x v="31"/>
    </i>
    <i r="2">
      <x v="28"/>
    </i>
    <i>
      <x v="677"/>
      <x v="2"/>
      <x v="27"/>
    </i>
    <i>
      <x v="689"/>
      <x v="2"/>
      <x v="28"/>
    </i>
    <i>
      <x v="693"/>
      <x v="2"/>
      <x v="27"/>
    </i>
    <i>
      <x v="695"/>
      <x/>
      <x v="27"/>
    </i>
    <i>
      <x v="697"/>
      <x v="2"/>
      <x v="33"/>
    </i>
    <i>
      <x v="698"/>
      <x v="2"/>
      <x v="27"/>
    </i>
    <i>
      <x v="699"/>
      <x v="2"/>
      <x v="27"/>
    </i>
    <i>
      <x v="700"/>
      <x v="2"/>
      <x v="32"/>
    </i>
    <i>
      <x v="702"/>
      <x/>
      <x v="28"/>
    </i>
    <i>
      <x v="707"/>
      <x/>
      <x v="28"/>
    </i>
    <i>
      <x v="708"/>
      <x/>
      <x v="28"/>
    </i>
    <i>
      <x v="709"/>
      <x v="2"/>
      <x v="37"/>
    </i>
    <i>
      <x v="710"/>
      <x v="2"/>
      <x v="27"/>
    </i>
    <i>
      <x v="711"/>
      <x/>
      <x v="31"/>
    </i>
    <i>
      <x v="712"/>
      <x v="2"/>
      <x v="27"/>
    </i>
    <i>
      <x v="715"/>
      <x v="2"/>
      <x v="28"/>
    </i>
    <i>
      <x v="716"/>
      <x/>
      <x v="27"/>
    </i>
    <i>
      <x v="717"/>
      <x v="2"/>
      <x v="27"/>
    </i>
    <i>
      <x v="719"/>
      <x/>
      <x v="30"/>
    </i>
    <i>
      <x v="720"/>
      <x v="2"/>
      <x v="28"/>
    </i>
    <i r="2">
      <x v="31"/>
    </i>
    <i>
      <x v="721"/>
      <x/>
      <x v="28"/>
    </i>
    <i>
      <x v="724"/>
      <x/>
      <x v="27"/>
    </i>
    <i>
      <x v="727"/>
      <x v="2"/>
      <x v="28"/>
    </i>
    <i>
      <x v="729"/>
      <x/>
      <x v="28"/>
    </i>
    <i>
      <x v="730"/>
      <x v="2"/>
      <x v="28"/>
    </i>
    <i>
      <x v="739"/>
      <x v="2"/>
      <x v="27"/>
    </i>
    <i>
      <x v="740"/>
      <x v="2"/>
      <x v="29"/>
    </i>
    <i>
      <x v="741"/>
      <x/>
      <x v="28"/>
    </i>
    <i>
      <x v="742"/>
      <x/>
      <x v="32"/>
    </i>
    <i>
      <x v="743"/>
      <x v="2"/>
      <x v="34"/>
    </i>
    <i>
      <x v="748"/>
      <x/>
      <x v="28"/>
    </i>
    <i>
      <x v="751"/>
      <x v="2"/>
      <x v="33"/>
    </i>
    <i>
      <x v="752"/>
      <x/>
      <x v="31"/>
    </i>
    <i>
      <x v="753"/>
      <x v="2"/>
      <x v="28"/>
    </i>
    <i>
      <x v="756"/>
      <x v="2"/>
      <x v="27"/>
    </i>
    <i r="2">
      <x v="28"/>
    </i>
    <i>
      <x v="760"/>
      <x/>
      <x v="28"/>
    </i>
    <i>
      <x v="762"/>
      <x/>
      <x v="28"/>
    </i>
    <i>
      <x v="764"/>
      <x/>
      <x v="27"/>
    </i>
    <i>
      <x v="767"/>
      <x v="2"/>
      <x v="35"/>
    </i>
    <i>
      <x v="768"/>
      <x v="2"/>
      <x v="28"/>
    </i>
    <i>
      <x v="769"/>
      <x v="2"/>
      <x v="27"/>
    </i>
    <i>
      <x v="770"/>
      <x/>
      <x v="27"/>
    </i>
    <i>
      <x v="773"/>
      <x/>
      <x v="30"/>
    </i>
    <i>
      <x v="777"/>
      <x v="2"/>
      <x v="29"/>
    </i>
    <i>
      <x v="780"/>
      <x v="2"/>
      <x v="27"/>
    </i>
    <i>
      <x v="789"/>
      <x v="2"/>
      <x v="28"/>
    </i>
    <i>
      <x v="796"/>
      <x/>
      <x v="28"/>
    </i>
    <i>
      <x v="800"/>
      <x v="2"/>
      <x v="28"/>
    </i>
    <i>
      <x v="801"/>
      <x v="2"/>
      <x v="27"/>
    </i>
    <i>
      <x v="803"/>
      <x v="2"/>
      <x v="27"/>
    </i>
    <i>
      <x v="808"/>
      <x v="2"/>
      <x v="27"/>
    </i>
    <i>
      <x v="809"/>
      <x v="2"/>
      <x v="31"/>
    </i>
    <i>
      <x v="810"/>
      <x v="2"/>
      <x v="27"/>
    </i>
    <i>
      <x v="813"/>
      <x v="2"/>
      <x v="28"/>
    </i>
    <i>
      <x v="821"/>
      <x/>
      <x v="28"/>
    </i>
    <i>
      <x v="823"/>
      <x v="2"/>
      <x v="28"/>
    </i>
    <i>
      <x v="824"/>
      <x v="2"/>
      <x v="27"/>
    </i>
    <i>
      <x v="832"/>
      <x v="2"/>
      <x v="27"/>
    </i>
    <i>
      <x v="834"/>
      <x/>
      <x v="27"/>
    </i>
    <i>
      <x v="837"/>
      <x/>
      <x v="27"/>
    </i>
    <i>
      <x v="839"/>
      <x v="2"/>
      <x v="29"/>
    </i>
    <i>
      <x v="841"/>
      <x v="2"/>
      <x v="27"/>
    </i>
    <i>
      <x v="842"/>
      <x v="2"/>
      <x v="31"/>
    </i>
    <i>
      <x v="846"/>
      <x/>
      <x v="31"/>
    </i>
    <i>
      <x v="849"/>
      <x v="2"/>
      <x v="27"/>
    </i>
    <i>
      <x v="853"/>
      <x/>
      <x v="29"/>
    </i>
    <i>
      <x v="855"/>
      <x v="2"/>
      <x v="28"/>
    </i>
    <i>
      <x v="859"/>
      <x v="2"/>
      <x v="28"/>
    </i>
    <i>
      <x v="869"/>
      <x/>
      <x v="27"/>
    </i>
    <i>
      <x v="870"/>
      <x/>
      <x v="27"/>
    </i>
    <i>
      <x v="872"/>
      <x v="2"/>
      <x v="27"/>
    </i>
    <i>
      <x v="879"/>
      <x/>
      <x v="31"/>
    </i>
    <i>
      <x v="880"/>
      <x v="2"/>
      <x v="27"/>
    </i>
    <i>
      <x v="882"/>
      <x v="2"/>
      <x v="28"/>
    </i>
    <i>
      <x v="887"/>
      <x v="2"/>
      <x v="28"/>
    </i>
    <i>
      <x v="888"/>
      <x v="2"/>
      <x v="31"/>
    </i>
    <i r="2">
      <x v="28"/>
    </i>
    <i>
      <x v="889"/>
      <x/>
      <x v="27"/>
    </i>
    <i>
      <x v="892"/>
      <x v="2"/>
      <x v="27"/>
    </i>
    <i>
      <x v="896"/>
      <x/>
      <x v="27"/>
    </i>
    <i>
      <x v="897"/>
      <x v="2"/>
      <x v="28"/>
    </i>
    <i>
      <x v="898"/>
      <x/>
      <x v="27"/>
    </i>
    <i>
      <x v="899"/>
      <x v="2"/>
      <x v="27"/>
    </i>
    <i>
      <x v="901"/>
      <x v="2"/>
      <x v="34"/>
    </i>
    <i>
      <x v="902"/>
      <x/>
      <x v="36"/>
    </i>
    <i>
      <x v="903"/>
      <x v="2"/>
      <x v="28"/>
    </i>
    <i>
      <x v="908"/>
      <x v="2"/>
      <x v="27"/>
    </i>
    <i>
      <x v="911"/>
      <x/>
      <x v="31"/>
    </i>
    <i>
      <x v="913"/>
      <x v="2"/>
      <x v="29"/>
    </i>
    <i>
      <x v="915"/>
      <x v="2"/>
      <x v="31"/>
    </i>
    <i>
      <x v="930"/>
      <x v="2"/>
      <x v="28"/>
    </i>
    <i>
      <x v="933"/>
      <x v="2"/>
      <x v="27"/>
    </i>
    <i>
      <x v="935"/>
      <x v="2"/>
      <x v="29"/>
    </i>
    <i>
      <x v="942"/>
      <x/>
      <x v="28"/>
    </i>
    <i>
      <x v="943"/>
      <x v="2"/>
      <x v="31"/>
    </i>
    <i>
      <x v="945"/>
      <x/>
      <x v="31"/>
    </i>
    <i>
      <x v="946"/>
      <x/>
      <x v="31"/>
    </i>
    <i>
      <x v="947"/>
      <x v="2"/>
      <x v="27"/>
    </i>
    <i>
      <x v="949"/>
      <x v="2"/>
      <x v="27"/>
    </i>
    <i>
      <x v="950"/>
      <x/>
      <x v="28"/>
    </i>
    <i>
      <x v="956"/>
      <x/>
      <x v="27"/>
    </i>
    <i>
      <x v="959"/>
      <x v="2"/>
      <x v="27"/>
    </i>
    <i>
      <x v="961"/>
      <x v="2"/>
      <x v="31"/>
    </i>
    <i>
      <x v="963"/>
      <x/>
      <x v="27"/>
    </i>
    <i>
      <x v="966"/>
      <x v="2"/>
      <x v="27"/>
    </i>
    <i>
      <x v="968"/>
      <x v="2"/>
      <x v="31"/>
    </i>
    <i>
      <x v="976"/>
      <x/>
      <x v="27"/>
    </i>
    <i>
      <x v="979"/>
      <x v="2"/>
      <x v="31"/>
    </i>
    <i>
      <x v="980"/>
      <x v="2"/>
      <x v="27"/>
    </i>
    <i>
      <x v="981"/>
      <x v="2"/>
      <x v="31"/>
    </i>
    <i>
      <x v="982"/>
      <x/>
      <x v="27"/>
    </i>
    <i>
      <x v="986"/>
      <x/>
      <x v="28"/>
    </i>
    <i>
      <x v="988"/>
      <x v="2"/>
      <x v="31"/>
    </i>
    <i>
      <x v="990"/>
      <x/>
      <x v="27"/>
    </i>
    <i>
      <x v="991"/>
      <x v="2"/>
      <x v="27"/>
    </i>
    <i>
      <x v="993"/>
      <x v="2"/>
      <x v="28"/>
    </i>
    <i>
      <x v="1000"/>
      <x v="2"/>
      <x v="28"/>
    </i>
    <i>
      <x v="1001"/>
      <x v="2"/>
      <x v="28"/>
    </i>
    <i>
      <x v="1015"/>
      <x/>
      <x v="27"/>
    </i>
    <i>
      <x v="1016"/>
      <x v="2"/>
      <x v="31"/>
    </i>
    <i>
      <x v="1020"/>
      <x/>
      <x v="31"/>
    </i>
    <i>
      <x v="1023"/>
      <x v="2"/>
      <x v="27"/>
    </i>
    <i>
      <x v="1026"/>
      <x v="2"/>
      <x v="27"/>
    </i>
    <i>
      <x v="1032"/>
      <x v="2"/>
      <x v="34"/>
    </i>
    <i>
      <x v="1033"/>
      <x v="2"/>
      <x v="28"/>
    </i>
    <i>
      <x v="1035"/>
      <x v="2"/>
      <x v="27"/>
    </i>
    <i>
      <x v="1038"/>
      <x v="2"/>
      <x v="27"/>
    </i>
    <i>
      <x v="1043"/>
      <x v="2"/>
      <x v="27"/>
    </i>
    <i>
      <x v="1044"/>
      <x v="2"/>
      <x v="27"/>
    </i>
    <i>
      <x v="1046"/>
      <x v="2"/>
      <x v="28"/>
    </i>
    <i>
      <x v="1047"/>
      <x v="2"/>
      <x v="28"/>
    </i>
    <i>
      <x v="1050"/>
      <x v="2"/>
      <x v="27"/>
    </i>
    <i>
      <x v="1054"/>
      <x v="2"/>
      <x v="28"/>
    </i>
    <i>
      <x v="1057"/>
      <x/>
      <x v="27"/>
    </i>
    <i>
      <x v="1058"/>
      <x v="2"/>
      <x v="31"/>
    </i>
    <i>
      <x v="1061"/>
      <x/>
      <x v="31"/>
    </i>
    <i>
      <x v="1063"/>
      <x v="2"/>
      <x v="28"/>
    </i>
    <i>
      <x v="1064"/>
      <x v="2"/>
      <x v="27"/>
    </i>
    <i>
      <x v="1066"/>
      <x v="2"/>
      <x v="33"/>
    </i>
    <i>
      <x v="1071"/>
      <x v="2"/>
      <x v="33"/>
    </i>
    <i>
      <x v="1076"/>
      <x v="2"/>
      <x v="27"/>
    </i>
    <i>
      <x v="1084"/>
      <x v="2"/>
      <x v="27"/>
    </i>
    <i>
      <x v="1085"/>
      <x v="2"/>
      <x v="31"/>
    </i>
    <i>
      <x v="1089"/>
      <x v="2"/>
      <x v="31"/>
    </i>
    <i>
      <x v="1094"/>
      <x v="2"/>
      <x v="33"/>
    </i>
    <i>
      <x v="1096"/>
      <x v="2"/>
      <x v="28"/>
    </i>
    <i>
      <x v="1097"/>
      <x/>
      <x v="28"/>
    </i>
    <i>
      <x v="1103"/>
      <x v="2"/>
      <x v="31"/>
    </i>
    <i>
      <x v="1104"/>
      <x/>
      <x v="28"/>
    </i>
    <i>
      <x v="1105"/>
      <x v="2"/>
      <x v="27"/>
    </i>
    <i>
      <x v="1106"/>
      <x/>
      <x v="33"/>
    </i>
    <i>
      <x v="1114"/>
      <x/>
      <x v="28"/>
    </i>
    <i>
      <x v="1115"/>
      <x v="2"/>
      <x v="31"/>
    </i>
    <i>
      <x v="1117"/>
      <x v="2"/>
      <x v="27"/>
    </i>
    <i>
      <x v="1118"/>
      <x v="2"/>
      <x v="27"/>
    </i>
    <i>
      <x v="1123"/>
      <x v="2"/>
      <x v="31"/>
    </i>
    <i>
      <x v="1124"/>
      <x/>
      <x v="31"/>
    </i>
    <i>
      <x v="1126"/>
      <x/>
      <x v="31"/>
    </i>
    <i>
      <x v="1127"/>
      <x/>
      <x v="27"/>
    </i>
    <i>
      <x v="1129"/>
      <x v="2"/>
      <x v="27"/>
    </i>
    <i>
      <x v="1130"/>
      <x v="2"/>
      <x v="27"/>
    </i>
    <i>
      <x v="1133"/>
      <x v="2"/>
      <x v="27"/>
    </i>
    <i>
      <x v="1134"/>
      <x/>
      <x v="28"/>
    </i>
    <i>
      <x v="1140"/>
      <x v="2"/>
      <x v="28"/>
    </i>
    <i>
      <x v="1144"/>
      <x/>
      <x v="27"/>
    </i>
    <i>
      <x v="1146"/>
      <x v="2"/>
      <x v="27"/>
    </i>
    <i>
      <x v="1151"/>
      <x v="2"/>
      <x v="27"/>
    </i>
    <i>
      <x v="1152"/>
      <x v="2"/>
      <x v="27"/>
    </i>
    <i>
      <x v="1153"/>
      <x/>
      <x v="28"/>
    </i>
    <i>
      <x v="1154"/>
      <x/>
      <x v="28"/>
    </i>
    <i>
      <x v="1157"/>
      <x v="2"/>
      <x v="33"/>
    </i>
    <i>
      <x v="1158"/>
      <x v="2"/>
      <x v="28"/>
    </i>
    <i>
      <x v="1159"/>
      <x v="2"/>
      <x v="28"/>
    </i>
    <i>
      <x v="1160"/>
      <x/>
      <x v="27"/>
    </i>
    <i>
      <x v="1161"/>
      <x v="2"/>
      <x v="31"/>
    </i>
    <i>
      <x v="1164"/>
      <x v="2"/>
      <x v="28"/>
    </i>
    <i>
      <x v="1170"/>
      <x/>
      <x v="28"/>
    </i>
    <i>
      <x v="1171"/>
      <x v="2"/>
      <x v="27"/>
    </i>
    <i>
      <x v="1172"/>
      <x/>
      <x v="27"/>
    </i>
    <i>
      <x v="1173"/>
      <x v="2"/>
      <x v="31"/>
    </i>
    <i>
      <x v="1174"/>
      <x/>
      <x v="27"/>
    </i>
    <i>
      <x v="1177"/>
      <x v="2"/>
      <x v="28"/>
    </i>
    <i>
      <x v="1178"/>
      <x v="2"/>
      <x v="28"/>
    </i>
    <i>
      <x v="1187"/>
      <x/>
      <x v="27"/>
    </i>
    <i>
      <x v="1189"/>
      <x v="2"/>
      <x v="27"/>
    </i>
    <i>
      <x v="1190"/>
      <x v="2"/>
      <x v="27"/>
    </i>
    <i>
      <x v="1191"/>
      <x/>
      <x v="28"/>
    </i>
    <i>
      <x v="1196"/>
      <x v="2"/>
      <x v="27"/>
    </i>
    <i>
      <x v="1197"/>
      <x v="2"/>
      <x v="31"/>
    </i>
    <i>
      <x v="1198"/>
      <x v="2"/>
      <x v="28"/>
    </i>
    <i>
      <x v="1201"/>
      <x v="2"/>
      <x v="34"/>
    </i>
    <i>
      <x v="1203"/>
      <x v="2"/>
      <x v="27"/>
    </i>
    <i>
      <x v="1206"/>
      <x/>
      <x v="31"/>
    </i>
    <i>
      <x v="1210"/>
      <x/>
      <x v="27"/>
    </i>
    <i>
      <x v="1211"/>
      <x v="2"/>
      <x v="28"/>
    </i>
    <i>
      <x v="1217"/>
      <x v="2"/>
      <x v="28"/>
    </i>
    <i>
      <x v="1218"/>
      <x v="2"/>
      <x v="31"/>
    </i>
    <i>
      <x v="1219"/>
      <x/>
      <x v="31"/>
    </i>
    <i>
      <x v="1229"/>
      <x v="2"/>
      <x v="28"/>
    </i>
    <i>
      <x v="1231"/>
      <x v="2"/>
      <x v="31"/>
    </i>
    <i>
      <x v="1232"/>
      <x v="2"/>
      <x v="28"/>
    </i>
    <i>
      <x v="1241"/>
      <x v="2"/>
      <x v="27"/>
    </i>
    <i>
      <x v="1242"/>
      <x v="2"/>
      <x v="28"/>
    </i>
    <i>
      <x v="1243"/>
      <x v="2"/>
      <x v="27"/>
    </i>
    <i>
      <x v="1244"/>
      <x v="2"/>
      <x v="31"/>
    </i>
    <i>
      <x v="1245"/>
      <x/>
      <x v="27"/>
    </i>
    <i>
      <x v="1246"/>
      <x v="2"/>
      <x v="29"/>
    </i>
    <i>
      <x v="1249"/>
      <x v="2"/>
      <x v="27"/>
    </i>
    <i>
      <x v="1251"/>
      <x/>
      <x v="31"/>
    </i>
    <i>
      <x v="1253"/>
      <x v="2"/>
      <x v="34"/>
    </i>
    <i>
      <x v="1254"/>
      <x v="2"/>
      <x v="29"/>
    </i>
    <i>
      <x v="1256"/>
      <x/>
      <x v="28"/>
    </i>
    <i>
      <x v="1257"/>
      <x v="2"/>
      <x v="33"/>
    </i>
    <i>
      <x v="1266"/>
      <x/>
      <x v="27"/>
    </i>
    <i>
      <x v="1267"/>
      <x v="2"/>
      <x v="27"/>
    </i>
    <i>
      <x v="1270"/>
      <x v="2"/>
      <x v="28"/>
    </i>
    <i>
      <x v="1271"/>
      <x/>
      <x v="28"/>
    </i>
    <i>
      <x v="1272"/>
      <x v="2"/>
      <x v="27"/>
    </i>
    <i r="2">
      <x v="28"/>
    </i>
    <i>
      <x v="1275"/>
      <x/>
      <x v="32"/>
    </i>
    <i>
      <x v="1276"/>
      <x v="2"/>
      <x v="27"/>
    </i>
    <i>
      <x v="1283"/>
      <x v="2"/>
      <x v="28"/>
    </i>
    <i>
      <x v="1287"/>
      <x v="2"/>
      <x v="31"/>
    </i>
    <i>
      <x v="1290"/>
      <x v="2"/>
      <x v="31"/>
    </i>
    <i>
      <x v="1291"/>
      <x v="2"/>
      <x v="28"/>
    </i>
    <i>
      <x v="1292"/>
      <x v="2"/>
      <x v="31"/>
    </i>
    <i>
      <x v="1294"/>
      <x/>
      <x v="28"/>
    </i>
    <i>
      <x v="1307"/>
      <x/>
      <x v="27"/>
    </i>
    <i>
      <x v="1312"/>
      <x v="2"/>
      <x v="27"/>
    </i>
    <i>
      <x v="1317"/>
      <x v="2"/>
      <x v="31"/>
    </i>
    <i>
      <x v="1319"/>
      <x v="2"/>
      <x v="28"/>
    </i>
    <i>
      <x v="1323"/>
      <x v="2"/>
      <x v="27"/>
    </i>
    <i>
      <x v="1324"/>
      <x/>
      <x v="27"/>
    </i>
    <i>
      <x v="1329"/>
      <x v="2"/>
      <x v="31"/>
    </i>
    <i>
      <x v="1331"/>
      <x/>
      <x v="28"/>
    </i>
    <i>
      <x v="1333"/>
      <x v="2"/>
      <x v="27"/>
    </i>
    <i>
      <x v="1334"/>
      <x/>
      <x v="27"/>
    </i>
    <i>
      <x v="1337"/>
      <x v="2"/>
      <x v="28"/>
    </i>
    <i>
      <x v="1339"/>
      <x v="2"/>
      <x v="33"/>
    </i>
    <i>
      <x v="1342"/>
      <x/>
      <x v="28"/>
    </i>
    <i>
      <x v="1343"/>
      <x/>
      <x v="27"/>
    </i>
    <i>
      <x v="1345"/>
      <x/>
      <x v="27"/>
    </i>
    <i>
      <x v="1347"/>
      <x v="2"/>
      <x v="27"/>
    </i>
    <i>
      <x v="1348"/>
      <x v="2"/>
      <x v="27"/>
    </i>
    <i>
      <x v="1349"/>
      <x/>
      <x v="28"/>
    </i>
    <i>
      <x v="1351"/>
      <x v="2"/>
      <x v="31"/>
    </i>
    <i>
      <x v="1354"/>
      <x v="2"/>
      <x v="27"/>
    </i>
    <i>
      <x v="1355"/>
      <x v="2"/>
      <x v="28"/>
    </i>
    <i>
      <x v="1356"/>
      <x v="2"/>
      <x v="32"/>
    </i>
    <i>
      <x v="1357"/>
      <x v="2"/>
      <x v="27"/>
    </i>
    <i>
      <x v="1358"/>
      <x v="2"/>
      <x v="31"/>
    </i>
    <i>
      <x v="1360"/>
      <x v="2"/>
      <x v="28"/>
    </i>
    <i>
      <x v="1369"/>
      <x/>
      <x v="31"/>
    </i>
    <i>
      <x v="1370"/>
      <x v="2"/>
      <x v="27"/>
    </i>
    <i>
      <x v="1375"/>
      <x v="2"/>
      <x v="27"/>
    </i>
    <i>
      <x v="1376"/>
      <x v="2"/>
      <x v="28"/>
    </i>
    <i>
      <x v="1378"/>
      <x/>
      <x v="27"/>
    </i>
    <i>
      <x v="1386"/>
      <x v="2"/>
      <x v="28"/>
    </i>
    <i>
      <x v="1387"/>
      <x v="2"/>
      <x v="28"/>
    </i>
    <i>
      <x v="1391"/>
      <x/>
      <x v="32"/>
    </i>
    <i>
      <x v="1392"/>
      <x/>
      <x v="32"/>
    </i>
    <i>
      <x v="1393"/>
      <x v="2"/>
      <x v="28"/>
    </i>
    <i>
      <x v="1395"/>
      <x/>
      <x v="31"/>
    </i>
    <i>
      <x v="1397"/>
      <x v="2"/>
      <x v="27"/>
    </i>
    <i>
      <x v="1398"/>
      <x v="2"/>
      <x v="33"/>
    </i>
    <i>
      <x v="1399"/>
      <x/>
      <x v="31"/>
    </i>
    <i>
      <x v="1405"/>
      <x v="2"/>
      <x v="27"/>
    </i>
    <i t="grand">
      <x/>
    </i>
  </rowItems>
  <colFields count="1">
    <field x="4"/>
  </colFields>
  <colItems count="4">
    <i>
      <x v="1"/>
    </i>
    <i>
      <x v="10"/>
    </i>
    <i>
      <x v="11"/>
    </i>
    <i t="grand">
      <x/>
    </i>
  </colItems>
  <dataFields count="1">
    <dataField name="Somme de Points challenge" fld="3" baseField="0" baseItem="0"/>
  </dataFields>
  <formats count="4">
    <format dxfId="0">
      <pivotArea outline="0" fieldPosition="0">
        <references count="1">
          <reference field="4" count="0"/>
        </references>
      </pivotArea>
    </format>
    <format dxfId="0">
      <pivotArea outline="0" fieldPosition="0" axis="axisCol" dataOnly="0" field="4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52"/>
  <sheetViews>
    <sheetView zoomScalePageLayoutView="0" workbookViewId="0" topLeftCell="A503">
      <selection activeCell="F532" sqref="F532"/>
    </sheetView>
  </sheetViews>
  <sheetFormatPr defaultColWidth="11.421875" defaultRowHeight="12.75"/>
  <cols>
    <col min="1" max="1" width="35.28125" style="0" customWidth="1"/>
    <col min="2" max="2" width="11.140625" style="0" bestFit="1" customWidth="1"/>
    <col min="3" max="3" width="11.140625" style="0" customWidth="1"/>
    <col min="4" max="6" width="18.421875" style="3" customWidth="1"/>
    <col min="7" max="7" width="11.57421875" style="3" customWidth="1"/>
    <col min="8" max="10" width="19.00390625" style="3" customWidth="1"/>
    <col min="11" max="12" width="19.00390625" style="0" bestFit="1" customWidth="1"/>
    <col min="13" max="13" width="11.57421875" style="0" bestFit="1" customWidth="1"/>
  </cols>
  <sheetData>
    <row r="3" spans="1:10" ht="12.75">
      <c r="A3" s="13" t="s">
        <v>177</v>
      </c>
      <c r="B3" s="12"/>
      <c r="C3" s="12"/>
      <c r="D3" s="19" t="s">
        <v>5</v>
      </c>
      <c r="E3" s="54"/>
      <c r="F3" s="54"/>
      <c r="G3" s="20"/>
      <c r="H3"/>
      <c r="I3"/>
      <c r="J3"/>
    </row>
    <row r="4" spans="1:10" ht="12.75">
      <c r="A4" s="13" t="s">
        <v>0</v>
      </c>
      <c r="B4" s="13" t="s">
        <v>2</v>
      </c>
      <c r="C4" s="13" t="s">
        <v>1</v>
      </c>
      <c r="D4" s="32" t="s">
        <v>88</v>
      </c>
      <c r="E4" s="55" t="s">
        <v>1801</v>
      </c>
      <c r="F4" s="55" t="s">
        <v>1804</v>
      </c>
      <c r="G4" s="16" t="s">
        <v>106</v>
      </c>
      <c r="H4"/>
      <c r="I4"/>
      <c r="J4"/>
    </row>
    <row r="5" spans="1:10" ht="12.75">
      <c r="A5" s="11" t="s">
        <v>2148</v>
      </c>
      <c r="B5" s="11" t="s">
        <v>6</v>
      </c>
      <c r="C5" s="11" t="s">
        <v>1302</v>
      </c>
      <c r="D5" s="33"/>
      <c r="E5" s="50"/>
      <c r="F5" s="50">
        <v>291</v>
      </c>
      <c r="G5" s="17">
        <v>291</v>
      </c>
      <c r="H5"/>
      <c r="I5"/>
      <c r="J5"/>
    </row>
    <row r="6" spans="1:10" ht="12.75">
      <c r="A6" s="11" t="s">
        <v>1156</v>
      </c>
      <c r="B6" s="11" t="s">
        <v>6</v>
      </c>
      <c r="C6" s="11" t="s">
        <v>1301</v>
      </c>
      <c r="D6" s="33">
        <v>202</v>
      </c>
      <c r="E6" s="50"/>
      <c r="F6" s="50"/>
      <c r="G6" s="17">
        <v>202</v>
      </c>
      <c r="H6"/>
      <c r="I6"/>
      <c r="J6"/>
    </row>
    <row r="7" spans="1:10" ht="12.75">
      <c r="A7" s="11" t="s">
        <v>1260</v>
      </c>
      <c r="B7" s="11" t="s">
        <v>4</v>
      </c>
      <c r="C7" s="11" t="s">
        <v>1301</v>
      </c>
      <c r="D7" s="33">
        <v>238</v>
      </c>
      <c r="E7" s="50"/>
      <c r="F7" s="50"/>
      <c r="G7" s="17">
        <v>238</v>
      </c>
      <c r="H7"/>
      <c r="I7"/>
      <c r="J7"/>
    </row>
    <row r="8" spans="1:10" ht="12.75">
      <c r="A8" s="11" t="s">
        <v>1158</v>
      </c>
      <c r="B8" s="11" t="s">
        <v>6</v>
      </c>
      <c r="C8" s="11" t="s">
        <v>1301</v>
      </c>
      <c r="D8" s="33">
        <v>199</v>
      </c>
      <c r="E8" s="50">
        <v>265</v>
      </c>
      <c r="F8" s="50"/>
      <c r="G8" s="17">
        <v>464</v>
      </c>
      <c r="H8"/>
      <c r="I8"/>
      <c r="J8"/>
    </row>
    <row r="9" spans="1:10" ht="12.75">
      <c r="A9" s="11" t="s">
        <v>1121</v>
      </c>
      <c r="B9" s="11" t="s">
        <v>4</v>
      </c>
      <c r="C9" s="11" t="s">
        <v>1302</v>
      </c>
      <c r="D9" s="33">
        <v>300</v>
      </c>
      <c r="E9" s="50"/>
      <c r="F9" s="50"/>
      <c r="G9" s="17">
        <v>300</v>
      </c>
      <c r="H9"/>
      <c r="I9"/>
      <c r="J9"/>
    </row>
    <row r="10" spans="1:10" ht="12.75">
      <c r="A10" s="11" t="s">
        <v>136</v>
      </c>
      <c r="B10" s="11" t="s">
        <v>6</v>
      </c>
      <c r="C10" s="11" t="s">
        <v>1301</v>
      </c>
      <c r="D10" s="33">
        <v>268</v>
      </c>
      <c r="E10" s="50">
        <v>286</v>
      </c>
      <c r="F10" s="50">
        <v>287</v>
      </c>
      <c r="G10" s="17">
        <v>841</v>
      </c>
      <c r="H10"/>
      <c r="I10"/>
      <c r="J10"/>
    </row>
    <row r="11" spans="1:10" ht="12.75">
      <c r="A11" s="11" t="s">
        <v>144</v>
      </c>
      <c r="B11" s="11" t="s">
        <v>6</v>
      </c>
      <c r="C11" s="11" t="s">
        <v>1302</v>
      </c>
      <c r="D11" s="33">
        <v>250</v>
      </c>
      <c r="E11" s="50"/>
      <c r="F11" s="50"/>
      <c r="G11" s="17">
        <v>250</v>
      </c>
      <c r="H11"/>
      <c r="I11"/>
      <c r="J11"/>
    </row>
    <row r="12" spans="1:10" ht="12.75">
      <c r="A12" s="11" t="s">
        <v>131</v>
      </c>
      <c r="B12" s="11" t="s">
        <v>6</v>
      </c>
      <c r="C12" s="11" t="s">
        <v>1302</v>
      </c>
      <c r="D12" s="33">
        <v>281</v>
      </c>
      <c r="E12" s="50"/>
      <c r="F12" s="50"/>
      <c r="G12" s="17">
        <v>281</v>
      </c>
      <c r="H12"/>
      <c r="I12"/>
      <c r="J12"/>
    </row>
    <row r="13" spans="1:10" ht="12.75">
      <c r="A13" s="11" t="s">
        <v>1183</v>
      </c>
      <c r="B13" s="11" t="s">
        <v>4</v>
      </c>
      <c r="C13" s="11" t="s">
        <v>1301</v>
      </c>
      <c r="D13" s="33">
        <v>291</v>
      </c>
      <c r="E13" s="50"/>
      <c r="F13" s="50"/>
      <c r="G13" s="17">
        <v>291</v>
      </c>
      <c r="H13"/>
      <c r="I13"/>
      <c r="J13"/>
    </row>
    <row r="14" spans="1:10" ht="12.75">
      <c r="A14" s="11" t="s">
        <v>166</v>
      </c>
      <c r="B14" s="11" t="s">
        <v>6</v>
      </c>
      <c r="C14" s="11" t="s">
        <v>1301</v>
      </c>
      <c r="D14" s="33">
        <v>129</v>
      </c>
      <c r="E14" s="50"/>
      <c r="F14" s="50"/>
      <c r="G14" s="17">
        <v>129</v>
      </c>
      <c r="H14"/>
      <c r="I14"/>
      <c r="J14"/>
    </row>
    <row r="15" spans="1:10" ht="12.75">
      <c r="A15" s="11" t="s">
        <v>246</v>
      </c>
      <c r="B15" s="11" t="s">
        <v>6</v>
      </c>
      <c r="C15" s="11" t="s">
        <v>1301</v>
      </c>
      <c r="D15" s="33"/>
      <c r="E15" s="50">
        <v>300</v>
      </c>
      <c r="F15" s="50">
        <v>299</v>
      </c>
      <c r="G15" s="17">
        <v>599</v>
      </c>
      <c r="H15"/>
      <c r="I15"/>
      <c r="J15"/>
    </row>
    <row r="16" spans="1:10" ht="12.75">
      <c r="A16" s="11" t="s">
        <v>1297</v>
      </c>
      <c r="B16" s="11" t="s">
        <v>4</v>
      </c>
      <c r="C16" s="11" t="s">
        <v>1301</v>
      </c>
      <c r="D16" s="33">
        <v>207</v>
      </c>
      <c r="E16" s="50"/>
      <c r="F16" s="50"/>
      <c r="G16" s="17">
        <v>207</v>
      </c>
      <c r="H16"/>
      <c r="I16"/>
      <c r="J16"/>
    </row>
    <row r="17" spans="1:10" ht="12.75">
      <c r="A17" s="11" t="s">
        <v>1288</v>
      </c>
      <c r="B17" s="11" t="s">
        <v>4</v>
      </c>
      <c r="C17" s="11" t="s">
        <v>1302</v>
      </c>
      <c r="D17" s="33">
        <v>216</v>
      </c>
      <c r="E17" s="50"/>
      <c r="F17" s="50"/>
      <c r="G17" s="17">
        <v>216</v>
      </c>
      <c r="H17"/>
      <c r="I17"/>
      <c r="J17"/>
    </row>
    <row r="18" spans="1:10" ht="12.75">
      <c r="A18" s="11" t="s">
        <v>152</v>
      </c>
      <c r="B18" s="11" t="s">
        <v>6</v>
      </c>
      <c r="C18" s="11" t="s">
        <v>1302</v>
      </c>
      <c r="D18" s="33">
        <v>240</v>
      </c>
      <c r="E18" s="50"/>
      <c r="F18" s="50"/>
      <c r="G18" s="17">
        <v>240</v>
      </c>
      <c r="H18"/>
      <c r="I18"/>
      <c r="J18"/>
    </row>
    <row r="19" spans="1:10" ht="12.75">
      <c r="A19" s="11" t="s">
        <v>1228</v>
      </c>
      <c r="B19" s="11" t="s">
        <v>6</v>
      </c>
      <c r="C19" s="11" t="s">
        <v>1302</v>
      </c>
      <c r="D19" s="33">
        <v>116</v>
      </c>
      <c r="E19" s="50"/>
      <c r="F19" s="50"/>
      <c r="G19" s="17">
        <v>116</v>
      </c>
      <c r="H19"/>
      <c r="I19"/>
      <c r="J19"/>
    </row>
    <row r="20" spans="1:10" ht="12.75">
      <c r="A20" s="11" t="s">
        <v>1249</v>
      </c>
      <c r="B20" s="11" t="s">
        <v>4</v>
      </c>
      <c r="C20" s="11" t="s">
        <v>1303</v>
      </c>
      <c r="D20" s="33">
        <v>244</v>
      </c>
      <c r="E20" s="50"/>
      <c r="F20" s="50">
        <v>278</v>
      </c>
      <c r="G20" s="17">
        <v>522</v>
      </c>
      <c r="H20"/>
      <c r="I20"/>
      <c r="J20"/>
    </row>
    <row r="21" spans="1:10" ht="12.75">
      <c r="A21" s="11" t="s">
        <v>173</v>
      </c>
      <c r="B21" s="11" t="s">
        <v>6</v>
      </c>
      <c r="C21" s="11" t="s">
        <v>1303</v>
      </c>
      <c r="D21" s="33">
        <v>98</v>
      </c>
      <c r="E21" s="50"/>
      <c r="F21" s="50"/>
      <c r="G21" s="17">
        <v>98</v>
      </c>
      <c r="H21"/>
      <c r="I21"/>
      <c r="J21"/>
    </row>
    <row r="22" spans="1:10" ht="12.75">
      <c r="A22" s="11" t="s">
        <v>1180</v>
      </c>
      <c r="B22" s="11" t="s">
        <v>6</v>
      </c>
      <c r="C22" s="11" t="s">
        <v>1309</v>
      </c>
      <c r="D22" s="33">
        <v>171</v>
      </c>
      <c r="E22" s="50"/>
      <c r="F22" s="50"/>
      <c r="G22" s="17">
        <v>171</v>
      </c>
      <c r="H22"/>
      <c r="I22"/>
      <c r="J22"/>
    </row>
    <row r="23" spans="1:10" ht="12.75">
      <c r="A23" s="11" t="s">
        <v>1193</v>
      </c>
      <c r="B23" s="11" t="s">
        <v>6</v>
      </c>
      <c r="C23" s="11" t="s">
        <v>1302</v>
      </c>
      <c r="D23" s="33">
        <v>157</v>
      </c>
      <c r="E23" s="50">
        <v>271</v>
      </c>
      <c r="F23" s="50"/>
      <c r="G23" s="17">
        <v>428</v>
      </c>
      <c r="H23"/>
      <c r="I23"/>
      <c r="J23"/>
    </row>
    <row r="24" spans="1:10" ht="12.75">
      <c r="A24" s="11" t="s">
        <v>211</v>
      </c>
      <c r="B24" s="11" t="s">
        <v>6</v>
      </c>
      <c r="C24" s="11" t="s">
        <v>1303</v>
      </c>
      <c r="D24" s="33"/>
      <c r="E24" s="50">
        <v>232</v>
      </c>
      <c r="F24" s="50"/>
      <c r="G24" s="17">
        <v>232</v>
      </c>
      <c r="H24"/>
      <c r="I24"/>
      <c r="J24"/>
    </row>
    <row r="25" spans="1:10" ht="12.75">
      <c r="A25" s="11" t="s">
        <v>243</v>
      </c>
      <c r="B25" s="11" t="s">
        <v>4</v>
      </c>
      <c r="C25" s="11" t="s">
        <v>1302</v>
      </c>
      <c r="D25" s="33">
        <v>274</v>
      </c>
      <c r="E25" s="50"/>
      <c r="F25" s="50">
        <v>294</v>
      </c>
      <c r="G25" s="17">
        <v>568</v>
      </c>
      <c r="H25"/>
      <c r="I25"/>
      <c r="J25"/>
    </row>
    <row r="26" spans="1:10" ht="12.75">
      <c r="A26" s="11" t="s">
        <v>231</v>
      </c>
      <c r="B26" s="11" t="s">
        <v>6</v>
      </c>
      <c r="C26" s="11" t="s">
        <v>1302</v>
      </c>
      <c r="D26" s="33"/>
      <c r="E26" s="50">
        <v>280</v>
      </c>
      <c r="F26" s="50"/>
      <c r="G26" s="17">
        <v>280</v>
      </c>
      <c r="H26"/>
      <c r="I26"/>
      <c r="J26"/>
    </row>
    <row r="27" spans="1:10" ht="12.75">
      <c r="A27" s="11" t="s">
        <v>1153</v>
      </c>
      <c r="B27" s="11" t="s">
        <v>6</v>
      </c>
      <c r="C27" s="11" t="s">
        <v>1302</v>
      </c>
      <c r="D27" s="33">
        <v>206</v>
      </c>
      <c r="E27" s="50"/>
      <c r="F27" s="50"/>
      <c r="G27" s="17">
        <v>206</v>
      </c>
      <c r="H27"/>
      <c r="I27"/>
      <c r="J27"/>
    </row>
    <row r="28" spans="1:10" ht="12.75">
      <c r="A28" s="11" t="s">
        <v>1772</v>
      </c>
      <c r="B28" s="11" t="s">
        <v>6</v>
      </c>
      <c r="C28" s="11" t="s">
        <v>1303</v>
      </c>
      <c r="D28" s="33"/>
      <c r="E28" s="50">
        <v>218</v>
      </c>
      <c r="F28" s="50"/>
      <c r="G28" s="17">
        <v>218</v>
      </c>
      <c r="H28"/>
      <c r="I28"/>
      <c r="J28"/>
    </row>
    <row r="29" spans="1:10" ht="12.75">
      <c r="A29" s="11" t="s">
        <v>1176</v>
      </c>
      <c r="B29" s="11" t="s">
        <v>6</v>
      </c>
      <c r="C29" s="11" t="s">
        <v>1301</v>
      </c>
      <c r="D29" s="33">
        <v>175</v>
      </c>
      <c r="E29" s="50">
        <v>266</v>
      </c>
      <c r="F29" s="50"/>
      <c r="G29" s="17">
        <v>441</v>
      </c>
      <c r="H29"/>
      <c r="I29"/>
      <c r="J29"/>
    </row>
    <row r="30" spans="1:10" ht="12.75">
      <c r="A30" s="11" t="s">
        <v>143</v>
      </c>
      <c r="B30" s="11" t="s">
        <v>6</v>
      </c>
      <c r="C30" s="11" t="s">
        <v>1301</v>
      </c>
      <c r="D30" s="33">
        <v>242</v>
      </c>
      <c r="E30" s="50">
        <v>276</v>
      </c>
      <c r="F30" s="50">
        <v>264</v>
      </c>
      <c r="G30" s="17">
        <v>782</v>
      </c>
      <c r="H30"/>
      <c r="I30"/>
      <c r="J30"/>
    </row>
    <row r="31" spans="1:10" ht="12.75">
      <c r="A31" s="11" t="s">
        <v>167</v>
      </c>
      <c r="B31" s="11" t="s">
        <v>6</v>
      </c>
      <c r="C31" s="11" t="s">
        <v>1303</v>
      </c>
      <c r="D31" s="33">
        <v>111</v>
      </c>
      <c r="E31" s="50"/>
      <c r="F31" s="50"/>
      <c r="G31" s="17">
        <v>111</v>
      </c>
      <c r="H31"/>
      <c r="I31"/>
      <c r="J31"/>
    </row>
    <row r="32" spans="1:10" ht="12.75">
      <c r="A32" s="11" t="s">
        <v>2231</v>
      </c>
      <c r="B32" s="11" t="s">
        <v>6</v>
      </c>
      <c r="C32" s="11" t="s">
        <v>1301</v>
      </c>
      <c r="D32" s="33"/>
      <c r="E32" s="50"/>
      <c r="F32" s="50">
        <v>211</v>
      </c>
      <c r="G32" s="17">
        <v>211</v>
      </c>
      <c r="H32"/>
      <c r="I32"/>
      <c r="J32"/>
    </row>
    <row r="33" spans="1:10" ht="12.75">
      <c r="A33" s="11" t="s">
        <v>2230</v>
      </c>
      <c r="B33" s="11" t="s">
        <v>4</v>
      </c>
      <c r="C33" s="11" t="s">
        <v>1302</v>
      </c>
      <c r="D33" s="33"/>
      <c r="E33" s="50"/>
      <c r="F33" s="50">
        <v>277</v>
      </c>
      <c r="G33" s="17">
        <v>277</v>
      </c>
      <c r="H33"/>
      <c r="I33"/>
      <c r="J33"/>
    </row>
    <row r="34" spans="1:10" ht="12.75">
      <c r="A34" s="11" t="s">
        <v>2162</v>
      </c>
      <c r="B34" s="11" t="s">
        <v>6</v>
      </c>
      <c r="C34" s="11" t="s">
        <v>1302</v>
      </c>
      <c r="D34" s="33"/>
      <c r="E34" s="50"/>
      <c r="F34" s="50">
        <v>273</v>
      </c>
      <c r="G34" s="17">
        <v>273</v>
      </c>
      <c r="H34"/>
      <c r="I34"/>
      <c r="J34"/>
    </row>
    <row r="35" spans="1:10" ht="12.75">
      <c r="A35" s="11" t="s">
        <v>232</v>
      </c>
      <c r="B35" s="11" t="s">
        <v>6</v>
      </c>
      <c r="C35" s="11" t="s">
        <v>1301</v>
      </c>
      <c r="D35" s="33">
        <v>259</v>
      </c>
      <c r="E35" s="50"/>
      <c r="F35" s="50"/>
      <c r="G35" s="17">
        <v>259</v>
      </c>
      <c r="H35"/>
      <c r="I35"/>
      <c r="J35"/>
    </row>
    <row r="36" spans="1:10" ht="12.75">
      <c r="A36" s="11" t="s">
        <v>217</v>
      </c>
      <c r="B36" s="11" t="s">
        <v>4</v>
      </c>
      <c r="C36" s="11" t="s">
        <v>1306</v>
      </c>
      <c r="D36" s="33">
        <v>236</v>
      </c>
      <c r="E36" s="50"/>
      <c r="F36" s="50"/>
      <c r="G36" s="17">
        <v>236</v>
      </c>
      <c r="H36"/>
      <c r="I36"/>
      <c r="J36"/>
    </row>
    <row r="37" spans="1:10" ht="12.75">
      <c r="A37" s="11" t="s">
        <v>262</v>
      </c>
      <c r="B37" s="11" t="s">
        <v>6</v>
      </c>
      <c r="C37" s="11" t="s">
        <v>1303</v>
      </c>
      <c r="D37" s="33">
        <v>140</v>
      </c>
      <c r="E37" s="50"/>
      <c r="F37" s="50"/>
      <c r="G37" s="17">
        <v>140</v>
      </c>
      <c r="H37"/>
      <c r="I37"/>
      <c r="J37"/>
    </row>
    <row r="38" spans="1:10" ht="12.75">
      <c r="A38" s="11" t="s">
        <v>1794</v>
      </c>
      <c r="B38" s="11" t="s">
        <v>4</v>
      </c>
      <c r="C38" s="11" t="s">
        <v>1302</v>
      </c>
      <c r="D38" s="33"/>
      <c r="E38" s="50">
        <v>255</v>
      </c>
      <c r="F38" s="50"/>
      <c r="G38" s="17">
        <v>255</v>
      </c>
      <c r="H38"/>
      <c r="I38"/>
      <c r="J38"/>
    </row>
    <row r="39" spans="1:10" ht="12.75">
      <c r="A39" s="11" t="s">
        <v>168</v>
      </c>
      <c r="B39" s="11" t="s">
        <v>6</v>
      </c>
      <c r="C39" s="11" t="s">
        <v>1301</v>
      </c>
      <c r="D39" s="33"/>
      <c r="E39" s="50">
        <v>241</v>
      </c>
      <c r="F39" s="50"/>
      <c r="G39" s="17">
        <v>241</v>
      </c>
      <c r="H39"/>
      <c r="I39"/>
      <c r="J39"/>
    </row>
    <row r="40" spans="1:10" ht="12.75">
      <c r="A40" s="11" t="s">
        <v>1173</v>
      </c>
      <c r="B40" s="11" t="s">
        <v>6</v>
      </c>
      <c r="C40" s="11" t="s">
        <v>1302</v>
      </c>
      <c r="D40" s="33">
        <v>178</v>
      </c>
      <c r="E40" s="50"/>
      <c r="F40" s="50"/>
      <c r="G40" s="17">
        <v>178</v>
      </c>
      <c r="H40"/>
      <c r="I40"/>
      <c r="J40"/>
    </row>
    <row r="41" spans="1:10" ht="12.75">
      <c r="A41" s="11" t="s">
        <v>1135</v>
      </c>
      <c r="B41" s="11" t="s">
        <v>6</v>
      </c>
      <c r="C41" s="11" t="s">
        <v>1301</v>
      </c>
      <c r="D41" s="33">
        <v>243</v>
      </c>
      <c r="E41" s="50"/>
      <c r="F41" s="50"/>
      <c r="G41" s="17">
        <v>243</v>
      </c>
      <c r="H41"/>
      <c r="I41"/>
      <c r="J41"/>
    </row>
    <row r="42" spans="1:10" ht="12.75">
      <c r="A42" s="11" t="s">
        <v>1225</v>
      </c>
      <c r="B42" s="11" t="s">
        <v>6</v>
      </c>
      <c r="C42" s="11" t="s">
        <v>1309</v>
      </c>
      <c r="D42" s="33">
        <v>119</v>
      </c>
      <c r="E42" s="50"/>
      <c r="F42" s="50"/>
      <c r="G42" s="17">
        <v>119</v>
      </c>
      <c r="H42"/>
      <c r="I42"/>
      <c r="J42"/>
    </row>
    <row r="43" spans="1:10" ht="12.75">
      <c r="A43" s="11" t="s">
        <v>1167</v>
      </c>
      <c r="B43" s="11" t="s">
        <v>6</v>
      </c>
      <c r="C43" s="11" t="s">
        <v>1308</v>
      </c>
      <c r="D43" s="33">
        <v>184</v>
      </c>
      <c r="E43" s="50"/>
      <c r="F43" s="50"/>
      <c r="G43" s="17">
        <v>184</v>
      </c>
      <c r="H43"/>
      <c r="I43"/>
      <c r="J43"/>
    </row>
    <row r="44" spans="1:10" ht="12.75">
      <c r="A44" s="11" t="s">
        <v>164</v>
      </c>
      <c r="B44" s="11" t="s">
        <v>6</v>
      </c>
      <c r="C44" s="11" t="s">
        <v>1302</v>
      </c>
      <c r="D44" s="33">
        <v>128</v>
      </c>
      <c r="E44" s="50"/>
      <c r="F44" s="50"/>
      <c r="G44" s="17">
        <v>128</v>
      </c>
      <c r="H44"/>
      <c r="I44"/>
      <c r="J44"/>
    </row>
    <row r="45" spans="1:10" ht="12.75">
      <c r="A45" s="11" t="s">
        <v>1796</v>
      </c>
      <c r="B45" s="11" t="s">
        <v>4</v>
      </c>
      <c r="C45" s="11" t="s">
        <v>1301</v>
      </c>
      <c r="D45" s="33"/>
      <c r="E45" s="50">
        <v>253</v>
      </c>
      <c r="F45" s="50"/>
      <c r="G45" s="17">
        <v>253</v>
      </c>
      <c r="H45"/>
      <c r="I45"/>
      <c r="J45"/>
    </row>
    <row r="46" spans="1:10" ht="12.75">
      <c r="A46" s="11" t="s">
        <v>1267</v>
      </c>
      <c r="B46" s="11" t="s">
        <v>4</v>
      </c>
      <c r="C46" s="11" t="s">
        <v>1302</v>
      </c>
      <c r="D46" s="33">
        <v>234</v>
      </c>
      <c r="E46" s="50"/>
      <c r="F46" s="50"/>
      <c r="G46" s="17">
        <v>234</v>
      </c>
      <c r="H46"/>
      <c r="I46"/>
      <c r="J46"/>
    </row>
    <row r="47" spans="1:10" ht="12.75">
      <c r="A47" s="11" t="s">
        <v>1291</v>
      </c>
      <c r="B47" s="11" t="s">
        <v>6</v>
      </c>
      <c r="C47" s="11" t="s">
        <v>1306</v>
      </c>
      <c r="D47" s="33">
        <v>79</v>
      </c>
      <c r="E47" s="50"/>
      <c r="F47" s="50"/>
      <c r="G47" s="17">
        <v>79</v>
      </c>
      <c r="H47"/>
      <c r="I47"/>
      <c r="J47"/>
    </row>
    <row r="48" spans="1:10" ht="12.75">
      <c r="A48" s="11" t="s">
        <v>2163</v>
      </c>
      <c r="B48" s="11" t="s">
        <v>6</v>
      </c>
      <c r="C48" s="11" t="s">
        <v>1301</v>
      </c>
      <c r="D48" s="33"/>
      <c r="E48" s="50"/>
      <c r="F48" s="50">
        <v>272</v>
      </c>
      <c r="G48" s="17">
        <v>272</v>
      </c>
      <c r="H48"/>
      <c r="I48"/>
      <c r="J48"/>
    </row>
    <row r="49" spans="1:10" ht="12.75">
      <c r="A49" s="11" t="s">
        <v>1106</v>
      </c>
      <c r="B49" s="11" t="s">
        <v>6</v>
      </c>
      <c r="C49" s="11" t="s">
        <v>1302</v>
      </c>
      <c r="D49" s="33">
        <v>296</v>
      </c>
      <c r="E49" s="50"/>
      <c r="F49" s="50"/>
      <c r="G49" s="17">
        <v>296</v>
      </c>
      <c r="H49"/>
      <c r="I49"/>
      <c r="J49"/>
    </row>
    <row r="50" spans="1:10" ht="12.75">
      <c r="A50" s="11" t="s">
        <v>103</v>
      </c>
      <c r="B50" s="11" t="s">
        <v>6</v>
      </c>
      <c r="C50" s="11" t="s">
        <v>1306</v>
      </c>
      <c r="D50" s="33">
        <v>126</v>
      </c>
      <c r="E50" s="50">
        <v>243</v>
      </c>
      <c r="F50" s="50">
        <v>244</v>
      </c>
      <c r="G50" s="17">
        <v>613</v>
      </c>
      <c r="H50"/>
      <c r="I50"/>
      <c r="J50"/>
    </row>
    <row r="51" spans="1:10" ht="12.75">
      <c r="A51" s="11" t="s">
        <v>1110</v>
      </c>
      <c r="B51" s="11" t="s">
        <v>6</v>
      </c>
      <c r="C51" s="11" t="s">
        <v>1302</v>
      </c>
      <c r="D51" s="33">
        <v>291</v>
      </c>
      <c r="E51" s="50">
        <v>296</v>
      </c>
      <c r="F51" s="50">
        <v>297</v>
      </c>
      <c r="G51" s="17">
        <v>884</v>
      </c>
      <c r="H51"/>
      <c r="I51"/>
      <c r="J51"/>
    </row>
    <row r="52" spans="1:10" ht="12.75">
      <c r="A52" s="11" t="s">
        <v>291</v>
      </c>
      <c r="B52" s="11" t="s">
        <v>6</v>
      </c>
      <c r="C52" s="11" t="s">
        <v>1303</v>
      </c>
      <c r="D52" s="33"/>
      <c r="E52" s="50">
        <v>253</v>
      </c>
      <c r="F52" s="50"/>
      <c r="G52" s="17">
        <v>253</v>
      </c>
      <c r="H52"/>
      <c r="I52"/>
      <c r="J52"/>
    </row>
    <row r="53" spans="1:10" ht="12.75">
      <c r="A53" s="11" t="s">
        <v>1766</v>
      </c>
      <c r="B53" s="11" t="s">
        <v>4</v>
      </c>
      <c r="C53" s="11" t="s">
        <v>1301</v>
      </c>
      <c r="D53" s="33"/>
      <c r="E53" s="50">
        <v>275</v>
      </c>
      <c r="F53" s="50"/>
      <c r="G53" s="17">
        <v>275</v>
      </c>
      <c r="H53"/>
      <c r="I53"/>
      <c r="J53"/>
    </row>
    <row r="54" spans="1:10" ht="12.75">
      <c r="A54" s="11" t="s">
        <v>1152</v>
      </c>
      <c r="B54" s="11" t="s">
        <v>4</v>
      </c>
      <c r="C54" s="11" t="s">
        <v>1301</v>
      </c>
      <c r="D54" s="33">
        <v>295</v>
      </c>
      <c r="E54" s="50"/>
      <c r="F54" s="50"/>
      <c r="G54" s="17">
        <v>295</v>
      </c>
      <c r="H54"/>
      <c r="I54"/>
      <c r="J54"/>
    </row>
    <row r="55" spans="1:10" ht="12.75">
      <c r="A55" s="11" t="s">
        <v>1140</v>
      </c>
      <c r="B55" s="11" t="s">
        <v>6</v>
      </c>
      <c r="C55" s="11" t="s">
        <v>1301</v>
      </c>
      <c r="D55" s="33">
        <v>232</v>
      </c>
      <c r="E55" s="50"/>
      <c r="F55" s="50"/>
      <c r="G55" s="17">
        <v>232</v>
      </c>
      <c r="H55"/>
      <c r="I55"/>
      <c r="J55"/>
    </row>
    <row r="56" spans="1:10" ht="12.75">
      <c r="A56" s="11" t="s">
        <v>1280</v>
      </c>
      <c r="B56" s="11" t="s">
        <v>4</v>
      </c>
      <c r="C56" s="11" t="s">
        <v>1301</v>
      </c>
      <c r="D56" s="33">
        <v>224</v>
      </c>
      <c r="E56" s="50"/>
      <c r="F56" s="50"/>
      <c r="G56" s="17">
        <v>224</v>
      </c>
      <c r="H56"/>
      <c r="I56"/>
      <c r="J56"/>
    </row>
    <row r="57" spans="1:10" ht="12.75">
      <c r="A57" s="11" t="s">
        <v>2157</v>
      </c>
      <c r="B57" s="11" t="s">
        <v>6</v>
      </c>
      <c r="C57" s="11" t="s">
        <v>1301</v>
      </c>
      <c r="D57" s="33"/>
      <c r="E57" s="50"/>
      <c r="F57" s="50">
        <v>279</v>
      </c>
      <c r="G57" s="17">
        <v>279</v>
      </c>
      <c r="H57"/>
      <c r="I57"/>
      <c r="J57"/>
    </row>
    <row r="58" spans="1:10" ht="12.75">
      <c r="A58" s="11" t="s">
        <v>241</v>
      </c>
      <c r="B58" s="11" t="s">
        <v>6</v>
      </c>
      <c r="C58" s="11" t="s">
        <v>1303</v>
      </c>
      <c r="D58" s="33">
        <v>77</v>
      </c>
      <c r="E58" s="50"/>
      <c r="F58" s="50"/>
      <c r="G58" s="17">
        <v>77</v>
      </c>
      <c r="H58"/>
      <c r="I58"/>
      <c r="J58"/>
    </row>
    <row r="59" spans="1:10" ht="12.75">
      <c r="A59" s="11" t="s">
        <v>2184</v>
      </c>
      <c r="B59" s="11" t="s">
        <v>6</v>
      </c>
      <c r="C59" s="11" t="s">
        <v>1301</v>
      </c>
      <c r="D59" s="33"/>
      <c r="E59" s="50"/>
      <c r="F59" s="50">
        <v>245</v>
      </c>
      <c r="G59" s="17">
        <v>245</v>
      </c>
      <c r="H59"/>
      <c r="I59"/>
      <c r="J59"/>
    </row>
    <row r="60" spans="1:10" ht="12.75">
      <c r="A60" s="11" t="s">
        <v>129</v>
      </c>
      <c r="B60" s="11" t="s">
        <v>6</v>
      </c>
      <c r="C60" s="11" t="s">
        <v>1301</v>
      </c>
      <c r="D60" s="33"/>
      <c r="E60" s="50">
        <v>297</v>
      </c>
      <c r="F60" s="50">
        <v>296</v>
      </c>
      <c r="G60" s="17">
        <v>593</v>
      </c>
      <c r="H60"/>
      <c r="I60"/>
      <c r="J60"/>
    </row>
    <row r="61" spans="1:10" ht="12.75">
      <c r="A61" s="11" t="s">
        <v>1728</v>
      </c>
      <c r="B61" s="11" t="s">
        <v>6</v>
      </c>
      <c r="C61" s="11" t="s">
        <v>1303</v>
      </c>
      <c r="D61" s="33"/>
      <c r="E61" s="50">
        <v>267</v>
      </c>
      <c r="F61" s="50"/>
      <c r="G61" s="17">
        <v>267</v>
      </c>
      <c r="H61"/>
      <c r="I61"/>
      <c r="J61"/>
    </row>
    <row r="62" spans="1:10" ht="12.75">
      <c r="A62" s="11" t="s">
        <v>89</v>
      </c>
      <c r="B62" s="11" t="s">
        <v>4</v>
      </c>
      <c r="C62" s="11" t="s">
        <v>1301</v>
      </c>
      <c r="D62" s="33">
        <v>272</v>
      </c>
      <c r="E62" s="50">
        <v>291</v>
      </c>
      <c r="F62" s="50"/>
      <c r="G62" s="17">
        <v>563</v>
      </c>
      <c r="H62"/>
      <c r="I62"/>
      <c r="J62"/>
    </row>
    <row r="63" spans="1:10" ht="12.75">
      <c r="A63" s="11" t="s">
        <v>1125</v>
      </c>
      <c r="B63" s="11" t="s">
        <v>6</v>
      </c>
      <c r="C63" s="11" t="s">
        <v>1303</v>
      </c>
      <c r="D63" s="33">
        <v>263</v>
      </c>
      <c r="E63" s="50"/>
      <c r="F63" s="50"/>
      <c r="G63" s="17">
        <v>263</v>
      </c>
      <c r="H63"/>
      <c r="I63"/>
      <c r="J63"/>
    </row>
    <row r="64" spans="1:10" ht="12.75">
      <c r="A64" s="11" t="s">
        <v>1747</v>
      </c>
      <c r="B64" s="11" t="s">
        <v>4</v>
      </c>
      <c r="C64" s="11" t="s">
        <v>1303</v>
      </c>
      <c r="D64" s="33"/>
      <c r="E64" s="50">
        <v>290</v>
      </c>
      <c r="F64" s="50"/>
      <c r="G64" s="17">
        <v>290</v>
      </c>
      <c r="H64"/>
      <c r="I64"/>
      <c r="J64"/>
    </row>
    <row r="65" spans="1:10" ht="12.75">
      <c r="A65" s="11" t="s">
        <v>1205</v>
      </c>
      <c r="B65" s="11" t="s">
        <v>6</v>
      </c>
      <c r="C65" s="11" t="s">
        <v>1303</v>
      </c>
      <c r="D65" s="33">
        <v>145</v>
      </c>
      <c r="E65" s="50"/>
      <c r="F65" s="50"/>
      <c r="G65" s="17">
        <v>145</v>
      </c>
      <c r="H65"/>
      <c r="I65"/>
      <c r="J65"/>
    </row>
    <row r="66" spans="1:10" ht="12.75">
      <c r="A66" s="11" t="s">
        <v>1146</v>
      </c>
      <c r="B66" s="11" t="s">
        <v>6</v>
      </c>
      <c r="C66" s="11" t="s">
        <v>1302</v>
      </c>
      <c r="D66" s="33">
        <v>216</v>
      </c>
      <c r="E66" s="50"/>
      <c r="F66" s="50"/>
      <c r="G66" s="17">
        <v>216</v>
      </c>
      <c r="H66"/>
      <c r="I66"/>
      <c r="J66"/>
    </row>
    <row r="67" spans="1:10" ht="12.75">
      <c r="A67" s="11" t="s">
        <v>2166</v>
      </c>
      <c r="B67" s="11" t="s">
        <v>6</v>
      </c>
      <c r="C67" s="11" t="s">
        <v>1302</v>
      </c>
      <c r="D67" s="33"/>
      <c r="E67" s="50"/>
      <c r="F67" s="50">
        <v>268</v>
      </c>
      <c r="G67" s="17">
        <v>268</v>
      </c>
      <c r="H67"/>
      <c r="I67"/>
      <c r="J67"/>
    </row>
    <row r="68" spans="1:10" ht="12.75">
      <c r="A68" s="11" t="s">
        <v>124</v>
      </c>
      <c r="B68" s="11" t="s">
        <v>4</v>
      </c>
      <c r="C68" s="11" t="s">
        <v>1307</v>
      </c>
      <c r="D68" s="33">
        <v>219</v>
      </c>
      <c r="E68" s="50"/>
      <c r="F68" s="50"/>
      <c r="G68" s="17">
        <v>219</v>
      </c>
      <c r="H68"/>
      <c r="I68"/>
      <c r="J68"/>
    </row>
    <row r="69" spans="1:10" ht="12.75">
      <c r="A69" s="11" t="s">
        <v>1181</v>
      </c>
      <c r="B69" s="11" t="s">
        <v>6</v>
      </c>
      <c r="C69" s="11" t="s">
        <v>1304</v>
      </c>
      <c r="D69" s="33">
        <v>170</v>
      </c>
      <c r="E69" s="50"/>
      <c r="F69" s="50"/>
      <c r="G69" s="17">
        <v>170</v>
      </c>
      <c r="H69"/>
      <c r="I69"/>
      <c r="J69"/>
    </row>
    <row r="70" spans="1:10" ht="12.75">
      <c r="A70" s="11" t="s">
        <v>210</v>
      </c>
      <c r="B70" s="11" t="s">
        <v>4</v>
      </c>
      <c r="C70" s="11" t="s">
        <v>1301</v>
      </c>
      <c r="D70" s="33"/>
      <c r="E70" s="50">
        <v>294</v>
      </c>
      <c r="F70" s="50"/>
      <c r="G70" s="17">
        <v>294</v>
      </c>
      <c r="H70"/>
      <c r="I70"/>
      <c r="J70"/>
    </row>
    <row r="71" spans="1:10" ht="12.75">
      <c r="A71" s="11" t="s">
        <v>1752</v>
      </c>
      <c r="B71" s="11" t="s">
        <v>4</v>
      </c>
      <c r="C71" s="11" t="s">
        <v>1301</v>
      </c>
      <c r="D71" s="33"/>
      <c r="E71" s="50">
        <v>285</v>
      </c>
      <c r="F71" s="50"/>
      <c r="G71" s="17">
        <v>285</v>
      </c>
      <c r="H71"/>
      <c r="I71"/>
      <c r="J71"/>
    </row>
    <row r="72" spans="1:10" ht="12.75">
      <c r="A72" s="11" t="s">
        <v>1112</v>
      </c>
      <c r="B72" s="11" t="s">
        <v>6</v>
      </c>
      <c r="C72" s="11" t="s">
        <v>1301</v>
      </c>
      <c r="D72" s="33">
        <v>287</v>
      </c>
      <c r="E72" s="50"/>
      <c r="F72" s="50"/>
      <c r="G72" s="17">
        <v>287</v>
      </c>
      <c r="H72"/>
      <c r="I72"/>
      <c r="J72"/>
    </row>
    <row r="73" spans="1:10" ht="12.75">
      <c r="A73" s="11" t="s">
        <v>1155</v>
      </c>
      <c r="B73" s="11" t="s">
        <v>6</v>
      </c>
      <c r="C73" s="11" t="s">
        <v>1301</v>
      </c>
      <c r="D73" s="33">
        <v>203</v>
      </c>
      <c r="E73" s="50"/>
      <c r="F73" s="50"/>
      <c r="G73" s="17">
        <v>203</v>
      </c>
      <c r="H73"/>
      <c r="I73"/>
      <c r="J73"/>
    </row>
    <row r="74" spans="1:10" ht="12.75">
      <c r="A74" s="11" t="s">
        <v>1749</v>
      </c>
      <c r="B74" s="11" t="s">
        <v>6</v>
      </c>
      <c r="C74" s="11" t="s">
        <v>1302</v>
      </c>
      <c r="D74" s="33"/>
      <c r="E74" s="50">
        <v>236</v>
      </c>
      <c r="F74" s="50"/>
      <c r="G74" s="17">
        <v>236</v>
      </c>
      <c r="H74"/>
      <c r="I74"/>
      <c r="J74"/>
    </row>
    <row r="75" spans="1:10" ht="12.75">
      <c r="A75" s="11" t="s">
        <v>2182</v>
      </c>
      <c r="B75" s="11" t="s">
        <v>6</v>
      </c>
      <c r="C75" s="11" t="s">
        <v>1301</v>
      </c>
      <c r="D75" s="33"/>
      <c r="E75" s="50"/>
      <c r="F75" s="50">
        <v>247</v>
      </c>
      <c r="G75" s="17">
        <v>247</v>
      </c>
      <c r="H75"/>
      <c r="I75"/>
      <c r="J75"/>
    </row>
    <row r="76" spans="1:10" ht="12.75">
      <c r="A76" s="11" t="s">
        <v>90</v>
      </c>
      <c r="B76" s="11" t="s">
        <v>4</v>
      </c>
      <c r="C76" s="11" t="s">
        <v>1301</v>
      </c>
      <c r="D76" s="33">
        <v>264</v>
      </c>
      <c r="E76" s="50"/>
      <c r="F76" s="50"/>
      <c r="G76" s="17">
        <v>264</v>
      </c>
      <c r="H76"/>
      <c r="I76"/>
      <c r="J76"/>
    </row>
    <row r="77" spans="1:10" ht="12.75">
      <c r="A77" s="11" t="s">
        <v>1767</v>
      </c>
      <c r="B77" s="11" t="s">
        <v>6</v>
      </c>
      <c r="C77" s="11" t="s">
        <v>1301</v>
      </c>
      <c r="D77" s="33"/>
      <c r="E77" s="50">
        <v>222</v>
      </c>
      <c r="F77" s="50"/>
      <c r="G77" s="17">
        <v>222</v>
      </c>
      <c r="H77"/>
      <c r="I77"/>
      <c r="J77"/>
    </row>
    <row r="78" spans="1:10" ht="12.75">
      <c r="A78" s="11" t="s">
        <v>1774</v>
      </c>
      <c r="B78" s="11" t="s">
        <v>4</v>
      </c>
      <c r="C78" s="11" t="s">
        <v>1302</v>
      </c>
      <c r="D78" s="33"/>
      <c r="E78" s="50">
        <v>270</v>
      </c>
      <c r="F78" s="50"/>
      <c r="G78" s="17">
        <v>270</v>
      </c>
      <c r="H78"/>
      <c r="I78"/>
      <c r="J78"/>
    </row>
    <row r="79" spans="1:10" ht="12.75">
      <c r="A79" s="11" t="s">
        <v>2155</v>
      </c>
      <c r="B79" s="11" t="s">
        <v>6</v>
      </c>
      <c r="C79" s="11" t="s">
        <v>1306</v>
      </c>
      <c r="D79" s="33"/>
      <c r="E79" s="50"/>
      <c r="F79" s="50">
        <v>281</v>
      </c>
      <c r="G79" s="17">
        <v>281</v>
      </c>
      <c r="H79"/>
      <c r="I79"/>
      <c r="J79"/>
    </row>
    <row r="80" spans="1:10" ht="12.75">
      <c r="A80" s="11" t="s">
        <v>1212</v>
      </c>
      <c r="B80" s="11" t="s">
        <v>6</v>
      </c>
      <c r="C80" s="11" t="s">
        <v>1303</v>
      </c>
      <c r="D80" s="33">
        <v>136</v>
      </c>
      <c r="E80" s="50"/>
      <c r="F80" s="50"/>
      <c r="G80" s="17">
        <v>136</v>
      </c>
      <c r="H80"/>
      <c r="I80"/>
      <c r="J80"/>
    </row>
    <row r="81" spans="1:10" ht="12.75">
      <c r="A81" s="11" t="s">
        <v>209</v>
      </c>
      <c r="B81" s="11" t="s">
        <v>6</v>
      </c>
      <c r="C81" s="11" t="s">
        <v>1306</v>
      </c>
      <c r="D81" s="33">
        <v>131</v>
      </c>
      <c r="E81" s="50">
        <v>249</v>
      </c>
      <c r="F81" s="50"/>
      <c r="G81" s="17">
        <v>380</v>
      </c>
      <c r="H81"/>
      <c r="I81"/>
      <c r="J81"/>
    </row>
    <row r="82" spans="1:10" ht="12.75">
      <c r="A82" s="11" t="s">
        <v>1733</v>
      </c>
      <c r="B82" s="11" t="s">
        <v>6</v>
      </c>
      <c r="C82" s="11" t="s">
        <v>1304</v>
      </c>
      <c r="D82" s="33"/>
      <c r="E82" s="50">
        <v>258</v>
      </c>
      <c r="F82" s="50"/>
      <c r="G82" s="17">
        <v>258</v>
      </c>
      <c r="H82"/>
      <c r="I82"/>
      <c r="J82"/>
    </row>
    <row r="83" spans="1:10" ht="12.75">
      <c r="A83" s="11" t="s">
        <v>98</v>
      </c>
      <c r="B83" s="11" t="s">
        <v>6</v>
      </c>
      <c r="C83" s="11" t="s">
        <v>1302</v>
      </c>
      <c r="D83" s="33">
        <v>265</v>
      </c>
      <c r="E83" s="50"/>
      <c r="F83" s="50"/>
      <c r="G83" s="17">
        <v>265</v>
      </c>
      <c r="H83"/>
      <c r="I83"/>
      <c r="J83"/>
    </row>
    <row r="84" spans="1:10" ht="12.75">
      <c r="A84" s="11" t="s">
        <v>1161</v>
      </c>
      <c r="B84" s="11" t="s">
        <v>6</v>
      </c>
      <c r="C84" s="11" t="s">
        <v>1302</v>
      </c>
      <c r="D84" s="33">
        <v>192</v>
      </c>
      <c r="E84" s="50">
        <v>275</v>
      </c>
      <c r="F84" s="50"/>
      <c r="G84" s="17">
        <v>467</v>
      </c>
      <c r="H84"/>
      <c r="I84"/>
      <c r="J84"/>
    </row>
    <row r="85" spans="1:10" ht="12.75">
      <c r="A85" s="11" t="s">
        <v>149</v>
      </c>
      <c r="B85" s="11" t="s">
        <v>6</v>
      </c>
      <c r="C85" s="11" t="s">
        <v>1306</v>
      </c>
      <c r="D85" s="33">
        <v>247</v>
      </c>
      <c r="E85" s="50"/>
      <c r="F85" s="50"/>
      <c r="G85" s="17">
        <v>247</v>
      </c>
      <c r="H85"/>
      <c r="I85"/>
      <c r="J85"/>
    </row>
    <row r="86" spans="1:10" ht="12.75">
      <c r="A86" s="11" t="s">
        <v>1113</v>
      </c>
      <c r="B86" s="11" t="s">
        <v>6</v>
      </c>
      <c r="C86" s="11" t="s">
        <v>1301</v>
      </c>
      <c r="D86" s="33">
        <v>513</v>
      </c>
      <c r="E86" s="50"/>
      <c r="F86" s="50"/>
      <c r="G86" s="17">
        <v>513</v>
      </c>
      <c r="H86"/>
      <c r="I86"/>
      <c r="J86"/>
    </row>
    <row r="87" spans="1:10" ht="12.75">
      <c r="A87" s="11" t="s">
        <v>1762</v>
      </c>
      <c r="B87" s="11" t="s">
        <v>4</v>
      </c>
      <c r="C87" s="11" t="s">
        <v>1302</v>
      </c>
      <c r="D87" s="33"/>
      <c r="E87" s="50">
        <v>279</v>
      </c>
      <c r="F87" s="50"/>
      <c r="G87" s="17">
        <v>279</v>
      </c>
      <c r="H87"/>
      <c r="I87"/>
      <c r="J87"/>
    </row>
    <row r="88" spans="1:10" ht="12.75">
      <c r="A88" s="11" t="s">
        <v>2219</v>
      </c>
      <c r="B88" s="11" t="s">
        <v>4</v>
      </c>
      <c r="C88" s="11" t="s">
        <v>1301</v>
      </c>
      <c r="D88" s="33"/>
      <c r="E88" s="50"/>
      <c r="F88" s="50">
        <v>283</v>
      </c>
      <c r="G88" s="17">
        <v>283</v>
      </c>
      <c r="H88"/>
      <c r="I88"/>
      <c r="J88"/>
    </row>
    <row r="89" spans="1:10" ht="12.75">
      <c r="A89" s="11" t="s">
        <v>1756</v>
      </c>
      <c r="B89" s="11" t="s">
        <v>6</v>
      </c>
      <c r="C89" s="11" t="s">
        <v>1302</v>
      </c>
      <c r="D89" s="33"/>
      <c r="E89" s="50">
        <v>228</v>
      </c>
      <c r="F89" s="50"/>
      <c r="G89" s="17">
        <v>228</v>
      </c>
      <c r="H89"/>
      <c r="I89"/>
      <c r="J89"/>
    </row>
    <row r="90" spans="1:10" ht="12.75">
      <c r="A90" s="11" t="s">
        <v>1723</v>
      </c>
      <c r="B90" s="11" t="s">
        <v>6</v>
      </c>
      <c r="C90" s="11" t="s">
        <v>1304</v>
      </c>
      <c r="D90" s="33"/>
      <c r="E90" s="50">
        <v>279</v>
      </c>
      <c r="F90" s="50"/>
      <c r="G90" s="17">
        <v>279</v>
      </c>
      <c r="H90"/>
      <c r="I90"/>
      <c r="J90"/>
    </row>
    <row r="91" spans="1:10" ht="12.75">
      <c r="A91" s="11" t="s">
        <v>1714</v>
      </c>
      <c r="B91" s="11" t="s">
        <v>6</v>
      </c>
      <c r="C91" s="11" t="s">
        <v>1302</v>
      </c>
      <c r="D91" s="33"/>
      <c r="E91" s="50">
        <v>294</v>
      </c>
      <c r="F91" s="50"/>
      <c r="G91" s="17">
        <v>294</v>
      </c>
      <c r="H91"/>
      <c r="I91"/>
      <c r="J91"/>
    </row>
    <row r="92" spans="1:10" ht="12.75">
      <c r="A92" s="11" t="s">
        <v>2196</v>
      </c>
      <c r="B92" s="11" t="s">
        <v>6</v>
      </c>
      <c r="C92" s="11" t="s">
        <v>1301</v>
      </c>
      <c r="D92" s="33"/>
      <c r="E92" s="50"/>
      <c r="F92" s="50">
        <v>234</v>
      </c>
      <c r="G92" s="17">
        <v>234</v>
      </c>
      <c r="H92"/>
      <c r="I92"/>
      <c r="J92"/>
    </row>
    <row r="93" spans="1:10" ht="12.75">
      <c r="A93" s="11" t="s">
        <v>2206</v>
      </c>
      <c r="B93" s="11" t="s">
        <v>4</v>
      </c>
      <c r="C93" s="11" t="s">
        <v>2241</v>
      </c>
      <c r="D93" s="33"/>
      <c r="E93" s="50"/>
      <c r="F93" s="50">
        <v>289</v>
      </c>
      <c r="G93" s="17">
        <v>289</v>
      </c>
      <c r="H93"/>
      <c r="I93"/>
      <c r="J93"/>
    </row>
    <row r="94" spans="1:10" ht="12.75">
      <c r="A94" s="11" t="s">
        <v>1713</v>
      </c>
      <c r="B94" s="11" t="s">
        <v>6</v>
      </c>
      <c r="C94" s="11" t="s">
        <v>1302</v>
      </c>
      <c r="D94" s="33"/>
      <c r="E94" s="50">
        <v>298</v>
      </c>
      <c r="F94" s="50"/>
      <c r="G94" s="17">
        <v>298</v>
      </c>
      <c r="H94"/>
      <c r="I94"/>
      <c r="J94"/>
    </row>
    <row r="95" spans="1:10" ht="12.75">
      <c r="A95" s="11" t="s">
        <v>2188</v>
      </c>
      <c r="B95" s="11" t="s">
        <v>4</v>
      </c>
      <c r="C95" s="11" t="s">
        <v>1302</v>
      </c>
      <c r="D95" s="33"/>
      <c r="E95" s="50"/>
      <c r="F95" s="50">
        <v>296</v>
      </c>
      <c r="G95" s="17">
        <v>296</v>
      </c>
      <c r="H95"/>
      <c r="I95"/>
      <c r="J95"/>
    </row>
    <row r="96" spans="1:10" ht="12.75">
      <c r="A96" s="11" t="s">
        <v>96</v>
      </c>
      <c r="B96" s="11" t="s">
        <v>6</v>
      </c>
      <c r="C96" s="11" t="s">
        <v>1302</v>
      </c>
      <c r="D96" s="33">
        <v>279</v>
      </c>
      <c r="E96" s="50"/>
      <c r="F96" s="50"/>
      <c r="G96" s="17">
        <v>279</v>
      </c>
      <c r="H96"/>
      <c r="I96"/>
      <c r="J96"/>
    </row>
    <row r="97" spans="1:10" ht="12.75">
      <c r="A97" s="11" t="s">
        <v>176</v>
      </c>
      <c r="B97" s="11" t="s">
        <v>6</v>
      </c>
      <c r="C97" s="11" t="s">
        <v>1303</v>
      </c>
      <c r="D97" s="33">
        <v>285</v>
      </c>
      <c r="E97" s="50"/>
      <c r="F97" s="50"/>
      <c r="G97" s="17">
        <v>285</v>
      </c>
      <c r="H97"/>
      <c r="I97"/>
      <c r="J97"/>
    </row>
    <row r="98" spans="1:10" ht="12.75">
      <c r="A98" s="11" t="s">
        <v>256</v>
      </c>
      <c r="B98" s="11" t="s">
        <v>6</v>
      </c>
      <c r="C98" s="11" t="s">
        <v>1302</v>
      </c>
      <c r="D98" s="33">
        <v>269</v>
      </c>
      <c r="E98" s="50"/>
      <c r="F98" s="50"/>
      <c r="G98" s="17">
        <v>269</v>
      </c>
      <c r="H98"/>
      <c r="I98"/>
      <c r="J98"/>
    </row>
    <row r="99" spans="1:10" ht="12.75">
      <c r="A99" s="11" t="s">
        <v>1790</v>
      </c>
      <c r="B99" s="11" t="s">
        <v>4</v>
      </c>
      <c r="C99" s="11" t="s">
        <v>1302</v>
      </c>
      <c r="D99" s="33"/>
      <c r="E99" s="50">
        <v>258</v>
      </c>
      <c r="F99" s="50"/>
      <c r="G99" s="17">
        <v>258</v>
      </c>
      <c r="H99"/>
      <c r="I99"/>
      <c r="J99"/>
    </row>
    <row r="100" spans="1:10" ht="12.75">
      <c r="A100" s="11" t="s">
        <v>1256</v>
      </c>
      <c r="B100" s="11" t="s">
        <v>4</v>
      </c>
      <c r="C100" s="11" t="s">
        <v>1302</v>
      </c>
      <c r="D100" s="33">
        <v>239</v>
      </c>
      <c r="E100" s="50"/>
      <c r="F100" s="50"/>
      <c r="G100" s="17">
        <v>239</v>
      </c>
      <c r="H100"/>
      <c r="I100"/>
      <c r="J100"/>
    </row>
    <row r="101" spans="1:10" ht="12.75">
      <c r="A101" s="11" t="s">
        <v>1131</v>
      </c>
      <c r="B101" s="11" t="s">
        <v>6</v>
      </c>
      <c r="C101" s="11" t="s">
        <v>1301</v>
      </c>
      <c r="D101" s="33">
        <v>251</v>
      </c>
      <c r="E101" s="50"/>
      <c r="F101" s="50"/>
      <c r="G101" s="17">
        <v>251</v>
      </c>
      <c r="H101"/>
      <c r="I101"/>
      <c r="J101"/>
    </row>
    <row r="102" spans="1:10" ht="12.75">
      <c r="A102" s="11" t="s">
        <v>109</v>
      </c>
      <c r="B102" s="11" t="s">
        <v>4</v>
      </c>
      <c r="C102" s="11" t="s">
        <v>1309</v>
      </c>
      <c r="D102" s="33"/>
      <c r="E102" s="50">
        <v>287</v>
      </c>
      <c r="F102" s="50"/>
      <c r="G102" s="17">
        <v>287</v>
      </c>
      <c r="H102"/>
      <c r="I102"/>
      <c r="J102"/>
    </row>
    <row r="103" spans="1:10" ht="12.75">
      <c r="A103" s="11" t="s">
        <v>2174</v>
      </c>
      <c r="B103" s="11" t="s">
        <v>6</v>
      </c>
      <c r="C103" s="11" t="s">
        <v>1302</v>
      </c>
      <c r="D103" s="33"/>
      <c r="E103" s="50"/>
      <c r="F103" s="50">
        <v>258</v>
      </c>
      <c r="G103" s="17">
        <v>258</v>
      </c>
      <c r="H103"/>
      <c r="I103"/>
      <c r="J103"/>
    </row>
    <row r="104" spans="1:10" ht="12.75">
      <c r="A104" s="11" t="s">
        <v>1798</v>
      </c>
      <c r="B104" s="11" t="s">
        <v>4</v>
      </c>
      <c r="C104" s="11" t="s">
        <v>1303</v>
      </c>
      <c r="D104" s="33"/>
      <c r="E104" s="50">
        <v>288</v>
      </c>
      <c r="F104" s="50"/>
      <c r="G104" s="17">
        <v>288</v>
      </c>
      <c r="H104"/>
      <c r="I104"/>
      <c r="J104"/>
    </row>
    <row r="105" spans="1:10" ht="12.75">
      <c r="A105" s="11" t="s">
        <v>1199</v>
      </c>
      <c r="B105" s="11" t="s">
        <v>6</v>
      </c>
      <c r="C105" s="11" t="s">
        <v>1302</v>
      </c>
      <c r="D105" s="33">
        <v>153</v>
      </c>
      <c r="E105" s="50"/>
      <c r="F105" s="50"/>
      <c r="G105" s="17">
        <v>153</v>
      </c>
      <c r="H105"/>
      <c r="I105"/>
      <c r="J105"/>
    </row>
    <row r="106" spans="1:10" ht="12.75">
      <c r="A106" s="11" t="s">
        <v>1211</v>
      </c>
      <c r="B106" s="11" t="s">
        <v>6</v>
      </c>
      <c r="C106" s="11" t="s">
        <v>1301</v>
      </c>
      <c r="D106" s="33">
        <v>137</v>
      </c>
      <c r="E106" s="50"/>
      <c r="F106" s="50">
        <v>255</v>
      </c>
      <c r="G106" s="17">
        <v>392</v>
      </c>
      <c r="H106"/>
      <c r="I106"/>
      <c r="J106"/>
    </row>
    <row r="107" spans="1:10" ht="12.75">
      <c r="A107" s="11" t="s">
        <v>1226</v>
      </c>
      <c r="B107" s="11" t="s">
        <v>6</v>
      </c>
      <c r="C107" s="11" t="s">
        <v>1301</v>
      </c>
      <c r="D107" s="33">
        <v>117</v>
      </c>
      <c r="E107" s="50"/>
      <c r="F107" s="50"/>
      <c r="G107" s="17">
        <v>117</v>
      </c>
      <c r="H107"/>
      <c r="I107"/>
      <c r="J107"/>
    </row>
    <row r="108" spans="1:10" ht="12.75">
      <c r="A108" s="11" t="s">
        <v>2200</v>
      </c>
      <c r="B108" s="11" t="s">
        <v>6</v>
      </c>
      <c r="C108" s="11" t="s">
        <v>1303</v>
      </c>
      <c r="D108" s="33"/>
      <c r="E108" s="50"/>
      <c r="F108" s="50">
        <v>231</v>
      </c>
      <c r="G108" s="17">
        <v>231</v>
      </c>
      <c r="H108"/>
      <c r="I108"/>
      <c r="J108"/>
    </row>
    <row r="109" spans="1:10" ht="12.75">
      <c r="A109" s="11" t="s">
        <v>1142</v>
      </c>
      <c r="B109" s="11" t="s">
        <v>6</v>
      </c>
      <c r="C109" s="11" t="s">
        <v>1303</v>
      </c>
      <c r="D109" s="33">
        <v>224</v>
      </c>
      <c r="E109" s="50"/>
      <c r="F109" s="50"/>
      <c r="G109" s="17">
        <v>224</v>
      </c>
      <c r="H109"/>
      <c r="I109"/>
      <c r="J109"/>
    </row>
    <row r="110" spans="1:10" ht="12.75">
      <c r="A110" s="11" t="s">
        <v>119</v>
      </c>
      <c r="B110" s="11" t="s">
        <v>4</v>
      </c>
      <c r="C110" s="11" t="s">
        <v>1301</v>
      </c>
      <c r="D110" s="33">
        <v>257</v>
      </c>
      <c r="E110" s="50"/>
      <c r="F110" s="50"/>
      <c r="G110" s="17">
        <v>257</v>
      </c>
      <c r="H110"/>
      <c r="I110"/>
      <c r="J110"/>
    </row>
    <row r="111" spans="1:10" ht="12.75">
      <c r="A111" s="11" t="s">
        <v>1265</v>
      </c>
      <c r="B111" s="11" t="s">
        <v>4</v>
      </c>
      <c r="C111" s="11" t="s">
        <v>1302</v>
      </c>
      <c r="D111" s="33">
        <v>235</v>
      </c>
      <c r="E111" s="50"/>
      <c r="F111" s="50"/>
      <c r="G111" s="17">
        <v>235</v>
      </c>
      <c r="H111"/>
      <c r="I111"/>
      <c r="J111"/>
    </row>
    <row r="112" spans="1:10" ht="12.75">
      <c r="A112" s="11" t="s">
        <v>1237</v>
      </c>
      <c r="B112" s="11" t="s">
        <v>4</v>
      </c>
      <c r="C112" s="11" t="s">
        <v>1306</v>
      </c>
      <c r="D112" s="33">
        <v>258</v>
      </c>
      <c r="E112" s="50"/>
      <c r="F112" s="50"/>
      <c r="G112" s="17">
        <v>258</v>
      </c>
      <c r="H112"/>
      <c r="I112"/>
      <c r="J112"/>
    </row>
    <row r="113" spans="1:10" ht="12.75">
      <c r="A113" s="11" t="s">
        <v>1761</v>
      </c>
      <c r="B113" s="11" t="s">
        <v>6</v>
      </c>
      <c r="C113" s="11" t="s">
        <v>1301</v>
      </c>
      <c r="D113" s="33"/>
      <c r="E113" s="50">
        <v>225</v>
      </c>
      <c r="F113" s="50"/>
      <c r="G113" s="17">
        <v>225</v>
      </c>
      <c r="H113"/>
      <c r="I113"/>
      <c r="J113"/>
    </row>
    <row r="114" spans="1:10" ht="12.75">
      <c r="A114" s="11" t="s">
        <v>1164</v>
      </c>
      <c r="B114" s="11" t="s">
        <v>6</v>
      </c>
      <c r="C114" s="11" t="s">
        <v>1301</v>
      </c>
      <c r="D114" s="33">
        <v>189</v>
      </c>
      <c r="E114" s="50"/>
      <c r="F114" s="50"/>
      <c r="G114" s="17">
        <v>189</v>
      </c>
      <c r="H114"/>
      <c r="I114"/>
      <c r="J114"/>
    </row>
    <row r="115" spans="1:10" ht="12.75">
      <c r="A115" s="11" t="s">
        <v>2169</v>
      </c>
      <c r="B115" s="11" t="s">
        <v>6</v>
      </c>
      <c r="C115" s="11" t="s">
        <v>1301</v>
      </c>
      <c r="D115" s="33"/>
      <c r="E115" s="50"/>
      <c r="F115" s="50">
        <v>262</v>
      </c>
      <c r="G115" s="17">
        <v>262</v>
      </c>
      <c r="H115"/>
      <c r="I115"/>
      <c r="J115"/>
    </row>
    <row r="116" spans="1:10" ht="12.75">
      <c r="A116" s="11" t="s">
        <v>1126</v>
      </c>
      <c r="B116" s="11" t="s">
        <v>6</v>
      </c>
      <c r="C116" s="11" t="s">
        <v>1302</v>
      </c>
      <c r="D116" s="33">
        <v>257</v>
      </c>
      <c r="E116" s="50"/>
      <c r="F116" s="50"/>
      <c r="G116" s="17">
        <v>257</v>
      </c>
      <c r="H116"/>
      <c r="I116"/>
      <c r="J116"/>
    </row>
    <row r="117" spans="1:10" ht="12.75">
      <c r="A117" s="11" t="s">
        <v>289</v>
      </c>
      <c r="B117" s="11" t="s">
        <v>6</v>
      </c>
      <c r="C117" s="11" t="s">
        <v>1302</v>
      </c>
      <c r="D117" s="33">
        <v>249</v>
      </c>
      <c r="E117" s="50"/>
      <c r="F117" s="50"/>
      <c r="G117" s="17">
        <v>249</v>
      </c>
      <c r="H117"/>
      <c r="I117"/>
      <c r="J117"/>
    </row>
    <row r="118" spans="1:10" ht="12.75">
      <c r="A118" s="11" t="s">
        <v>2225</v>
      </c>
      <c r="B118" s="11" t="s">
        <v>6</v>
      </c>
      <c r="C118" s="11" t="s">
        <v>1301</v>
      </c>
      <c r="D118" s="33"/>
      <c r="E118" s="50"/>
      <c r="F118" s="50">
        <v>214</v>
      </c>
      <c r="G118" s="17">
        <v>214</v>
      </c>
      <c r="H118"/>
      <c r="I118"/>
      <c r="J118"/>
    </row>
    <row r="119" spans="1:10" ht="12.75">
      <c r="A119" s="11" t="s">
        <v>2203</v>
      </c>
      <c r="B119" s="11" t="s">
        <v>6</v>
      </c>
      <c r="C119" s="11" t="s">
        <v>1302</v>
      </c>
      <c r="D119" s="33"/>
      <c r="E119" s="50"/>
      <c r="F119" s="50">
        <v>228</v>
      </c>
      <c r="G119" s="17">
        <v>228</v>
      </c>
      <c r="H119"/>
      <c r="I119"/>
      <c r="J119"/>
    </row>
    <row r="120" spans="1:10" ht="12.75">
      <c r="A120" s="11" t="s">
        <v>1768</v>
      </c>
      <c r="B120" s="11" t="s">
        <v>4</v>
      </c>
      <c r="C120" s="11" t="s">
        <v>1302</v>
      </c>
      <c r="D120" s="33"/>
      <c r="E120" s="50">
        <v>273</v>
      </c>
      <c r="F120" s="50"/>
      <c r="G120" s="17">
        <v>273</v>
      </c>
      <c r="H120"/>
      <c r="I120"/>
      <c r="J120"/>
    </row>
    <row r="121" spans="1:10" ht="12.75">
      <c r="A121" s="11" t="s">
        <v>1776</v>
      </c>
      <c r="B121" s="11" t="s">
        <v>4</v>
      </c>
      <c r="C121" s="11" t="s">
        <v>1301</v>
      </c>
      <c r="D121" s="33"/>
      <c r="E121" s="50">
        <v>268</v>
      </c>
      <c r="F121" s="50"/>
      <c r="G121" s="17">
        <v>268</v>
      </c>
      <c r="H121"/>
      <c r="I121"/>
      <c r="J121"/>
    </row>
    <row r="122" spans="1:10" ht="12.75">
      <c r="A122" s="11" t="s">
        <v>1171</v>
      </c>
      <c r="B122" s="11" t="s">
        <v>6</v>
      </c>
      <c r="C122" s="11" t="s">
        <v>1303</v>
      </c>
      <c r="D122" s="33">
        <v>180</v>
      </c>
      <c r="E122" s="50"/>
      <c r="F122" s="50"/>
      <c r="G122" s="17">
        <v>180</v>
      </c>
      <c r="H122"/>
      <c r="I122"/>
      <c r="J122"/>
    </row>
    <row r="123" spans="1:10" ht="12.75">
      <c r="A123" s="11" t="s">
        <v>2223</v>
      </c>
      <c r="B123" s="11" t="s">
        <v>6</v>
      </c>
      <c r="C123" s="11" t="s">
        <v>1302</v>
      </c>
      <c r="D123" s="33"/>
      <c r="E123" s="50"/>
      <c r="F123" s="50">
        <v>215</v>
      </c>
      <c r="G123" s="17">
        <v>215</v>
      </c>
      <c r="H123"/>
      <c r="I123"/>
      <c r="J123"/>
    </row>
    <row r="124" spans="1:10" ht="12.75">
      <c r="A124" s="11" t="s">
        <v>2147</v>
      </c>
      <c r="B124" s="11" t="s">
        <v>6</v>
      </c>
      <c r="C124" s="11" t="s">
        <v>1301</v>
      </c>
      <c r="D124" s="33"/>
      <c r="E124" s="50"/>
      <c r="F124" s="50">
        <v>292</v>
      </c>
      <c r="G124" s="17">
        <v>292</v>
      </c>
      <c r="H124"/>
      <c r="I124"/>
      <c r="J124"/>
    </row>
    <row r="125" spans="1:10" ht="12.75">
      <c r="A125" s="11" t="s">
        <v>2212</v>
      </c>
      <c r="B125" s="11" t="s">
        <v>4</v>
      </c>
      <c r="C125" s="11" t="s">
        <v>1302</v>
      </c>
      <c r="D125" s="33"/>
      <c r="E125" s="50"/>
      <c r="F125" s="50">
        <v>287</v>
      </c>
      <c r="G125" s="17">
        <v>287</v>
      </c>
      <c r="H125"/>
      <c r="I125"/>
      <c r="J125"/>
    </row>
    <row r="126" spans="1:10" ht="12.75">
      <c r="A126" s="11" t="s">
        <v>1230</v>
      </c>
      <c r="B126" s="11" t="s">
        <v>6</v>
      </c>
      <c r="C126" s="11" t="s">
        <v>1302</v>
      </c>
      <c r="D126" s="33">
        <v>114</v>
      </c>
      <c r="E126" s="50"/>
      <c r="F126" s="50"/>
      <c r="G126" s="17">
        <v>114</v>
      </c>
      <c r="H126"/>
      <c r="I126"/>
      <c r="J126"/>
    </row>
    <row r="127" spans="1:10" ht="12.75">
      <c r="A127" s="11" t="s">
        <v>1233</v>
      </c>
      <c r="B127" s="11" t="s">
        <v>4</v>
      </c>
      <c r="C127" s="11" t="s">
        <v>1303</v>
      </c>
      <c r="D127" s="33">
        <v>261</v>
      </c>
      <c r="E127" s="50"/>
      <c r="F127" s="50"/>
      <c r="G127" s="17">
        <v>261</v>
      </c>
      <c r="H127"/>
      <c r="I127"/>
      <c r="J127"/>
    </row>
    <row r="128" spans="1:10" ht="12.75">
      <c r="A128" s="11" t="s">
        <v>1775</v>
      </c>
      <c r="B128" s="11" t="s">
        <v>4</v>
      </c>
      <c r="C128" s="11" t="s">
        <v>1302</v>
      </c>
      <c r="D128" s="33"/>
      <c r="E128" s="50">
        <v>269</v>
      </c>
      <c r="F128" s="50"/>
      <c r="G128" s="17">
        <v>269</v>
      </c>
      <c r="H128"/>
      <c r="I128"/>
      <c r="J128"/>
    </row>
    <row r="129" spans="1:10" ht="12.75">
      <c r="A129" s="11" t="s">
        <v>1150</v>
      </c>
      <c r="B129" s="11" t="s">
        <v>6</v>
      </c>
      <c r="C129" s="11" t="s">
        <v>1302</v>
      </c>
      <c r="D129" s="33">
        <v>210</v>
      </c>
      <c r="E129" s="50"/>
      <c r="F129" s="50"/>
      <c r="G129" s="17">
        <v>210</v>
      </c>
      <c r="H129"/>
      <c r="I129"/>
      <c r="J129"/>
    </row>
    <row r="130" spans="1:10" ht="12.75">
      <c r="A130" s="11" t="s">
        <v>1765</v>
      </c>
      <c r="B130" s="11" t="s">
        <v>4</v>
      </c>
      <c r="C130" s="11" t="s">
        <v>1301</v>
      </c>
      <c r="D130" s="33"/>
      <c r="E130" s="50">
        <v>276</v>
      </c>
      <c r="F130" s="50"/>
      <c r="G130" s="17">
        <v>276</v>
      </c>
      <c r="H130"/>
      <c r="I130"/>
      <c r="J130"/>
    </row>
    <row r="131" spans="1:10" ht="12.75">
      <c r="A131" s="11" t="s">
        <v>1771</v>
      </c>
      <c r="B131" s="11" t="s">
        <v>6</v>
      </c>
      <c r="C131" s="11" t="s">
        <v>1303</v>
      </c>
      <c r="D131" s="33"/>
      <c r="E131" s="50">
        <v>219</v>
      </c>
      <c r="F131" s="50"/>
      <c r="G131" s="17">
        <v>219</v>
      </c>
      <c r="H131"/>
      <c r="I131"/>
      <c r="J131"/>
    </row>
    <row r="132" spans="1:10" ht="12.75">
      <c r="A132" s="11" t="s">
        <v>147</v>
      </c>
      <c r="B132" s="11" t="s">
        <v>6</v>
      </c>
      <c r="C132" s="11" t="s">
        <v>1302</v>
      </c>
      <c r="D132" s="33">
        <v>255</v>
      </c>
      <c r="E132" s="50"/>
      <c r="F132" s="50"/>
      <c r="G132" s="17">
        <v>255</v>
      </c>
      <c r="H132"/>
      <c r="I132"/>
      <c r="J132"/>
    </row>
    <row r="133" spans="1:10" ht="12.75">
      <c r="A133" s="11" t="s">
        <v>141</v>
      </c>
      <c r="B133" s="11" t="s">
        <v>6</v>
      </c>
      <c r="C133" s="11" t="s">
        <v>1303</v>
      </c>
      <c r="D133" s="33">
        <v>260</v>
      </c>
      <c r="E133" s="50"/>
      <c r="F133" s="50"/>
      <c r="G133" s="17">
        <v>260</v>
      </c>
      <c r="H133"/>
      <c r="I133"/>
      <c r="J133"/>
    </row>
    <row r="134" spans="1:10" ht="12.75">
      <c r="A134" s="11" t="s">
        <v>135</v>
      </c>
      <c r="B134" s="11" t="s">
        <v>6</v>
      </c>
      <c r="C134" s="11" t="s">
        <v>1302</v>
      </c>
      <c r="D134" s="33">
        <v>280</v>
      </c>
      <c r="E134" s="50"/>
      <c r="F134" s="50"/>
      <c r="G134" s="17">
        <v>280</v>
      </c>
      <c r="H134"/>
      <c r="I134"/>
      <c r="J134"/>
    </row>
    <row r="135" spans="1:10" ht="12.75">
      <c r="A135" s="11" t="s">
        <v>1138</v>
      </c>
      <c r="B135" s="11" t="s">
        <v>6</v>
      </c>
      <c r="C135" s="11" t="s">
        <v>1302</v>
      </c>
      <c r="D135" s="33">
        <v>236</v>
      </c>
      <c r="E135" s="50"/>
      <c r="F135" s="50"/>
      <c r="G135" s="17">
        <v>236</v>
      </c>
      <c r="H135"/>
      <c r="I135"/>
      <c r="J135"/>
    </row>
    <row r="136" spans="1:10" ht="12.75">
      <c r="A136" s="11" t="s">
        <v>157</v>
      </c>
      <c r="B136" s="11" t="s">
        <v>6</v>
      </c>
      <c r="C136" s="11" t="s">
        <v>1301</v>
      </c>
      <c r="D136" s="33">
        <v>148</v>
      </c>
      <c r="E136" s="50"/>
      <c r="F136" s="50"/>
      <c r="G136" s="17">
        <v>148</v>
      </c>
      <c r="H136"/>
      <c r="I136"/>
      <c r="J136"/>
    </row>
    <row r="137" spans="1:10" ht="12.75">
      <c r="A137" s="11" t="s">
        <v>1258</v>
      </c>
      <c r="B137" s="11" t="s">
        <v>6</v>
      </c>
      <c r="C137" s="11" t="s">
        <v>1302</v>
      </c>
      <c r="D137" s="33">
        <v>95</v>
      </c>
      <c r="E137" s="50"/>
      <c r="F137" s="50"/>
      <c r="G137" s="17">
        <v>95</v>
      </c>
      <c r="H137"/>
      <c r="I137"/>
      <c r="J137"/>
    </row>
    <row r="138" spans="1:10" ht="12.75">
      <c r="A138" s="11" t="s">
        <v>1253</v>
      </c>
      <c r="B138" s="11" t="s">
        <v>6</v>
      </c>
      <c r="C138" s="11" t="s">
        <v>1307</v>
      </c>
      <c r="D138" s="33">
        <v>99</v>
      </c>
      <c r="E138" s="50"/>
      <c r="F138" s="50"/>
      <c r="G138" s="17">
        <v>99</v>
      </c>
      <c r="H138"/>
      <c r="I138"/>
      <c r="J138"/>
    </row>
    <row r="139" spans="1:10" ht="12.75">
      <c r="A139" s="11" t="s">
        <v>1170</v>
      </c>
      <c r="B139" s="11" t="s">
        <v>6</v>
      </c>
      <c r="C139" s="11" t="s">
        <v>1302</v>
      </c>
      <c r="D139" s="33">
        <v>181</v>
      </c>
      <c r="E139" s="50"/>
      <c r="F139" s="50"/>
      <c r="G139" s="17">
        <v>181</v>
      </c>
      <c r="H139"/>
      <c r="I139"/>
      <c r="J139"/>
    </row>
    <row r="140" spans="1:10" ht="12.75">
      <c r="A140" s="11" t="s">
        <v>1270</v>
      </c>
      <c r="B140" s="11" t="s">
        <v>6</v>
      </c>
      <c r="C140" s="11" t="s">
        <v>1302</v>
      </c>
      <c r="D140" s="33">
        <v>88</v>
      </c>
      <c r="E140" s="50"/>
      <c r="F140" s="50"/>
      <c r="G140" s="17">
        <v>88</v>
      </c>
      <c r="H140"/>
      <c r="I140"/>
      <c r="J140"/>
    </row>
    <row r="141" spans="1:10" ht="12.75">
      <c r="A141" s="11" t="s">
        <v>1198</v>
      </c>
      <c r="B141" s="11" t="s">
        <v>6</v>
      </c>
      <c r="C141" s="11" t="s">
        <v>1301</v>
      </c>
      <c r="D141" s="33">
        <v>154</v>
      </c>
      <c r="E141" s="50"/>
      <c r="F141" s="50"/>
      <c r="G141" s="17">
        <v>154</v>
      </c>
      <c r="H141"/>
      <c r="I141"/>
      <c r="J141"/>
    </row>
    <row r="142" spans="1:10" ht="12.75">
      <c r="A142" s="11" t="s">
        <v>2228</v>
      </c>
      <c r="B142" s="11" t="s">
        <v>4</v>
      </c>
      <c r="C142" s="11" t="s">
        <v>1302</v>
      </c>
      <c r="D142" s="33"/>
      <c r="E142" s="50"/>
      <c r="F142" s="50">
        <v>280</v>
      </c>
      <c r="G142" s="17">
        <v>280</v>
      </c>
      <c r="H142"/>
      <c r="I142"/>
      <c r="J142"/>
    </row>
    <row r="143" spans="1:10" ht="12.75">
      <c r="A143" s="11" t="s">
        <v>1731</v>
      </c>
      <c r="B143" s="11" t="s">
        <v>6</v>
      </c>
      <c r="C143" s="11" t="s">
        <v>1302</v>
      </c>
      <c r="D143" s="33"/>
      <c r="E143" s="50">
        <v>262</v>
      </c>
      <c r="F143" s="50"/>
      <c r="G143" s="17">
        <v>262</v>
      </c>
      <c r="H143"/>
      <c r="I143"/>
      <c r="J143"/>
    </row>
    <row r="144" spans="1:10" ht="12.75">
      <c r="A144" s="11" t="s">
        <v>105</v>
      </c>
      <c r="B144" s="11" t="s">
        <v>6</v>
      </c>
      <c r="C144" s="11" t="s">
        <v>1306</v>
      </c>
      <c r="D144" s="33">
        <v>122</v>
      </c>
      <c r="E144" s="50">
        <v>238</v>
      </c>
      <c r="F144" s="50"/>
      <c r="G144" s="17">
        <v>360</v>
      </c>
      <c r="H144"/>
      <c r="I144"/>
      <c r="J144"/>
    </row>
    <row r="145" spans="1:10" ht="12.75">
      <c r="A145" s="11" t="s">
        <v>1202</v>
      </c>
      <c r="B145" s="11" t="s">
        <v>6</v>
      </c>
      <c r="C145" s="11" t="s">
        <v>1301</v>
      </c>
      <c r="D145" s="33">
        <v>147</v>
      </c>
      <c r="E145" s="50"/>
      <c r="F145" s="50"/>
      <c r="G145" s="17">
        <v>147</v>
      </c>
      <c r="H145"/>
      <c r="I145"/>
      <c r="J145"/>
    </row>
    <row r="146" spans="1:10" ht="12.75">
      <c r="A146" s="11" t="s">
        <v>111</v>
      </c>
      <c r="B146" s="11" t="s">
        <v>6</v>
      </c>
      <c r="C146" s="11" t="s">
        <v>1301</v>
      </c>
      <c r="D146" s="33"/>
      <c r="E146" s="50">
        <v>289</v>
      </c>
      <c r="F146" s="50"/>
      <c r="G146" s="17">
        <v>289</v>
      </c>
      <c r="H146"/>
      <c r="I146"/>
      <c r="J146"/>
    </row>
    <row r="147" spans="1:10" ht="12.75">
      <c r="A147" s="11" t="s">
        <v>2172</v>
      </c>
      <c r="B147" s="11" t="s">
        <v>6</v>
      </c>
      <c r="C147" s="11" t="s">
        <v>1303</v>
      </c>
      <c r="D147" s="33"/>
      <c r="E147" s="50"/>
      <c r="F147" s="50">
        <v>260</v>
      </c>
      <c r="G147" s="17">
        <v>260</v>
      </c>
      <c r="H147"/>
      <c r="I147"/>
      <c r="J147"/>
    </row>
    <row r="148" spans="1:10" ht="12.75">
      <c r="A148" s="11" t="s">
        <v>1780</v>
      </c>
      <c r="B148" s="11" t="s">
        <v>4</v>
      </c>
      <c r="C148" s="11" t="s">
        <v>1301</v>
      </c>
      <c r="D148" s="33"/>
      <c r="E148" s="50">
        <v>265</v>
      </c>
      <c r="F148" s="50"/>
      <c r="G148" s="17">
        <v>265</v>
      </c>
      <c r="H148"/>
      <c r="I148"/>
      <c r="J148"/>
    </row>
    <row r="149" spans="1:10" ht="12.75">
      <c r="A149" s="11" t="s">
        <v>2213</v>
      </c>
      <c r="B149" s="11" t="s">
        <v>6</v>
      </c>
      <c r="C149" s="11" t="s">
        <v>1302</v>
      </c>
      <c r="D149" s="33"/>
      <c r="E149" s="50"/>
      <c r="F149" s="50">
        <v>221</v>
      </c>
      <c r="G149" s="17">
        <v>221</v>
      </c>
      <c r="H149"/>
      <c r="I149"/>
      <c r="J149"/>
    </row>
    <row r="150" spans="1:10" ht="12.75">
      <c r="A150" s="11" t="s">
        <v>1715</v>
      </c>
      <c r="B150" s="11" t="s">
        <v>6</v>
      </c>
      <c r="C150" s="11" t="s">
        <v>1302</v>
      </c>
      <c r="D150" s="33"/>
      <c r="E150" s="50">
        <v>292</v>
      </c>
      <c r="F150" s="50"/>
      <c r="G150" s="17">
        <v>292</v>
      </c>
      <c r="H150"/>
      <c r="I150"/>
      <c r="J150"/>
    </row>
    <row r="151" spans="1:10" ht="12.75">
      <c r="A151" s="11" t="s">
        <v>2210</v>
      </c>
      <c r="B151" s="11" t="s">
        <v>6</v>
      </c>
      <c r="C151" s="11" t="s">
        <v>1301</v>
      </c>
      <c r="D151" s="33"/>
      <c r="E151" s="50"/>
      <c r="F151" s="50">
        <v>223</v>
      </c>
      <c r="G151" s="17">
        <v>223</v>
      </c>
      <c r="H151"/>
      <c r="I151"/>
      <c r="J151"/>
    </row>
    <row r="152" spans="1:10" ht="12.75">
      <c r="A152" s="11" t="s">
        <v>2234</v>
      </c>
      <c r="B152" s="11" t="s">
        <v>4</v>
      </c>
      <c r="C152" s="11" t="s">
        <v>1301</v>
      </c>
      <c r="D152" s="33"/>
      <c r="E152" s="50"/>
      <c r="F152" s="50">
        <v>274</v>
      </c>
      <c r="G152" s="17">
        <v>274</v>
      </c>
      <c r="H152"/>
      <c r="I152"/>
      <c r="J152"/>
    </row>
    <row r="153" spans="1:10" ht="12.75">
      <c r="A153" s="11" t="s">
        <v>1795</v>
      </c>
      <c r="B153" s="11" t="s">
        <v>4</v>
      </c>
      <c r="C153" s="11" t="s">
        <v>1301</v>
      </c>
      <c r="D153" s="33"/>
      <c r="E153" s="50">
        <v>254</v>
      </c>
      <c r="F153" s="50"/>
      <c r="G153" s="17">
        <v>254</v>
      </c>
      <c r="H153"/>
      <c r="I153"/>
      <c r="J153"/>
    </row>
    <row r="154" spans="1:10" ht="12.75">
      <c r="A154" s="11" t="s">
        <v>156</v>
      </c>
      <c r="B154" s="11" t="s">
        <v>6</v>
      </c>
      <c r="C154" s="11" t="s">
        <v>1301</v>
      </c>
      <c r="D154" s="33">
        <v>186</v>
      </c>
      <c r="E154" s="50"/>
      <c r="F154" s="50"/>
      <c r="G154" s="17">
        <v>186</v>
      </c>
      <c r="H154"/>
      <c r="I154"/>
      <c r="J154"/>
    </row>
    <row r="155" spans="1:10" ht="12.75">
      <c r="A155" s="11" t="s">
        <v>1778</v>
      </c>
      <c r="B155" s="11" t="s">
        <v>4</v>
      </c>
      <c r="C155" s="11" t="s">
        <v>1301</v>
      </c>
      <c r="D155" s="33"/>
      <c r="E155" s="50">
        <v>266</v>
      </c>
      <c r="F155" s="50"/>
      <c r="G155" s="17">
        <v>266</v>
      </c>
      <c r="H155"/>
      <c r="I155"/>
      <c r="J155"/>
    </row>
    <row r="156" spans="1:10" ht="12.75">
      <c r="A156" s="11" t="s">
        <v>1726</v>
      </c>
      <c r="B156" s="11" t="s">
        <v>6</v>
      </c>
      <c r="C156" s="11" t="s">
        <v>1301</v>
      </c>
      <c r="D156" s="33"/>
      <c r="E156" s="50">
        <v>273</v>
      </c>
      <c r="F156" s="50"/>
      <c r="G156" s="17">
        <v>273</v>
      </c>
      <c r="H156"/>
      <c r="I156"/>
      <c r="J156"/>
    </row>
    <row r="157" spans="1:10" ht="12.75">
      <c r="A157" s="11" t="s">
        <v>2185</v>
      </c>
      <c r="B157" s="11" t="s">
        <v>6</v>
      </c>
      <c r="C157" s="11" t="s">
        <v>1301</v>
      </c>
      <c r="D157" s="33"/>
      <c r="E157" s="50"/>
      <c r="F157" s="50">
        <v>243</v>
      </c>
      <c r="G157" s="17">
        <v>243</v>
      </c>
      <c r="H157"/>
      <c r="I157"/>
      <c r="J157"/>
    </row>
    <row r="158" spans="1:10" ht="12.75">
      <c r="A158" s="11" t="s">
        <v>175</v>
      </c>
      <c r="B158" s="11" t="s">
        <v>6</v>
      </c>
      <c r="C158" s="11" t="s">
        <v>1301</v>
      </c>
      <c r="D158" s="33">
        <v>75</v>
      </c>
      <c r="E158" s="50">
        <v>210</v>
      </c>
      <c r="F158" s="50"/>
      <c r="G158" s="17">
        <v>285</v>
      </c>
      <c r="H158"/>
      <c r="I158"/>
      <c r="J158"/>
    </row>
    <row r="159" spans="1:10" ht="12.75">
      <c r="A159" s="11" t="s">
        <v>1179</v>
      </c>
      <c r="B159" s="11" t="s">
        <v>6</v>
      </c>
      <c r="C159" s="11" t="s">
        <v>1308</v>
      </c>
      <c r="D159" s="33">
        <v>172</v>
      </c>
      <c r="E159" s="50">
        <v>261</v>
      </c>
      <c r="F159" s="50">
        <v>249</v>
      </c>
      <c r="G159" s="17">
        <v>682</v>
      </c>
      <c r="H159"/>
      <c r="I159"/>
      <c r="J159"/>
    </row>
    <row r="160" spans="1:10" ht="12.75">
      <c r="A160" s="11" t="s">
        <v>208</v>
      </c>
      <c r="B160" s="11" t="s">
        <v>6</v>
      </c>
      <c r="C160" s="11" t="s">
        <v>1302</v>
      </c>
      <c r="D160" s="33">
        <v>239</v>
      </c>
      <c r="E160" s="50"/>
      <c r="F160" s="50"/>
      <c r="G160" s="17">
        <v>239</v>
      </c>
      <c r="H160"/>
      <c r="I160"/>
      <c r="J160"/>
    </row>
    <row r="161" spans="1:10" ht="12.75">
      <c r="A161" s="11" t="s">
        <v>1792</v>
      </c>
      <c r="B161" s="11" t="s">
        <v>4</v>
      </c>
      <c r="C161" s="11" t="s">
        <v>1303</v>
      </c>
      <c r="D161" s="33"/>
      <c r="E161" s="50">
        <v>257</v>
      </c>
      <c r="F161" s="50"/>
      <c r="G161" s="17">
        <v>257</v>
      </c>
      <c r="H161"/>
      <c r="I161"/>
      <c r="J161"/>
    </row>
    <row r="162" spans="1:10" ht="12.75">
      <c r="A162" s="11" t="s">
        <v>2145</v>
      </c>
      <c r="B162" s="11" t="s">
        <v>6</v>
      </c>
      <c r="C162" s="11" t="s">
        <v>1301</v>
      </c>
      <c r="D162" s="33"/>
      <c r="E162" s="50"/>
      <c r="F162" s="50">
        <v>295</v>
      </c>
      <c r="G162" s="17">
        <v>295</v>
      </c>
      <c r="H162"/>
      <c r="I162"/>
      <c r="J162"/>
    </row>
    <row r="163" spans="1:10" ht="12.75">
      <c r="A163" s="11" t="s">
        <v>1187</v>
      </c>
      <c r="B163" s="11" t="s">
        <v>6</v>
      </c>
      <c r="C163" s="11" t="s">
        <v>1302</v>
      </c>
      <c r="D163" s="33">
        <v>165</v>
      </c>
      <c r="E163" s="50"/>
      <c r="F163" s="50"/>
      <c r="G163" s="17">
        <v>165</v>
      </c>
      <c r="H163"/>
      <c r="I163"/>
      <c r="J163"/>
    </row>
    <row r="164" spans="1:10" ht="12.75">
      <c r="A164" s="11" t="s">
        <v>1235</v>
      </c>
      <c r="B164" s="11" t="s">
        <v>6</v>
      </c>
      <c r="C164" s="11" t="s">
        <v>1302</v>
      </c>
      <c r="D164" s="33">
        <v>112</v>
      </c>
      <c r="E164" s="50"/>
      <c r="F164" s="50"/>
      <c r="G164" s="17">
        <v>112</v>
      </c>
      <c r="H164"/>
      <c r="I164"/>
      <c r="J164"/>
    </row>
    <row r="165" spans="1:10" ht="12.75">
      <c r="A165" s="11" t="s">
        <v>1165</v>
      </c>
      <c r="B165" s="11" t="s">
        <v>4</v>
      </c>
      <c r="C165" s="11" t="s">
        <v>1302</v>
      </c>
      <c r="D165" s="33">
        <v>294</v>
      </c>
      <c r="E165" s="50"/>
      <c r="F165" s="50"/>
      <c r="G165" s="17">
        <v>294</v>
      </c>
      <c r="H165"/>
      <c r="I165"/>
      <c r="J165"/>
    </row>
    <row r="166" spans="1:10" ht="12.75">
      <c r="A166" s="11" t="s">
        <v>2229</v>
      </c>
      <c r="B166" s="11" t="s">
        <v>4</v>
      </c>
      <c r="C166" s="11" t="s">
        <v>1301</v>
      </c>
      <c r="D166" s="33"/>
      <c r="E166" s="50"/>
      <c r="F166" s="50">
        <v>279</v>
      </c>
      <c r="G166" s="17">
        <v>279</v>
      </c>
      <c r="H166"/>
      <c r="I166"/>
      <c r="J166"/>
    </row>
    <row r="167" spans="1:10" ht="12.75">
      <c r="A167" s="11" t="s">
        <v>1785</v>
      </c>
      <c r="B167" s="11" t="s">
        <v>6</v>
      </c>
      <c r="C167" s="11" t="s">
        <v>1303</v>
      </c>
      <c r="D167" s="33"/>
      <c r="E167" s="50">
        <v>214</v>
      </c>
      <c r="F167" s="50"/>
      <c r="G167" s="17">
        <v>214</v>
      </c>
      <c r="H167"/>
      <c r="I167"/>
      <c r="J167"/>
    </row>
    <row r="168" spans="1:10" ht="12.75">
      <c r="A168" s="11" t="s">
        <v>1277</v>
      </c>
      <c r="B168" s="11" t="s">
        <v>4</v>
      </c>
      <c r="C168" s="11" t="s">
        <v>1302</v>
      </c>
      <c r="D168" s="33">
        <v>227</v>
      </c>
      <c r="E168" s="50"/>
      <c r="F168" s="50"/>
      <c r="G168" s="17">
        <v>227</v>
      </c>
      <c r="H168"/>
      <c r="I168"/>
      <c r="J168"/>
    </row>
    <row r="169" spans="1:10" ht="12.75">
      <c r="A169" s="11" t="s">
        <v>1143</v>
      </c>
      <c r="B169" s="11" t="s">
        <v>6</v>
      </c>
      <c r="C169" s="11" t="s">
        <v>1302</v>
      </c>
      <c r="D169" s="33">
        <v>223</v>
      </c>
      <c r="E169" s="50"/>
      <c r="F169" s="50"/>
      <c r="G169" s="17">
        <v>223</v>
      </c>
      <c r="H169"/>
      <c r="I169"/>
      <c r="J169"/>
    </row>
    <row r="170" spans="1:10" ht="12.75">
      <c r="A170" s="11" t="s">
        <v>112</v>
      </c>
      <c r="B170" s="11" t="s">
        <v>6</v>
      </c>
      <c r="C170" s="11" t="s">
        <v>1301</v>
      </c>
      <c r="D170" s="33">
        <v>237</v>
      </c>
      <c r="E170" s="50">
        <v>277</v>
      </c>
      <c r="F170" s="50"/>
      <c r="G170" s="17">
        <v>514</v>
      </c>
      <c r="H170"/>
      <c r="I170"/>
      <c r="J170"/>
    </row>
    <row r="171" spans="1:10" ht="12.75">
      <c r="A171" s="11" t="s">
        <v>1722</v>
      </c>
      <c r="B171" s="11" t="s">
        <v>6</v>
      </c>
      <c r="C171" s="11" t="s">
        <v>1302</v>
      </c>
      <c r="D171" s="33"/>
      <c r="E171" s="50">
        <v>281</v>
      </c>
      <c r="F171" s="50"/>
      <c r="G171" s="17">
        <v>281</v>
      </c>
      <c r="H171"/>
      <c r="I171"/>
      <c r="J171"/>
    </row>
    <row r="172" spans="1:10" ht="12.75">
      <c r="A172" s="11" t="s">
        <v>1732</v>
      </c>
      <c r="B172" s="11" t="s">
        <v>6</v>
      </c>
      <c r="C172" s="11" t="s">
        <v>1302</v>
      </c>
      <c r="D172" s="33"/>
      <c r="E172" s="50">
        <v>260</v>
      </c>
      <c r="F172" s="50"/>
      <c r="G172" s="17">
        <v>260</v>
      </c>
      <c r="H172"/>
      <c r="I172"/>
      <c r="J172"/>
    </row>
    <row r="173" spans="1:10" ht="12.75">
      <c r="A173" s="11" t="s">
        <v>174</v>
      </c>
      <c r="B173" s="11" t="s">
        <v>6</v>
      </c>
      <c r="C173" s="11" t="s">
        <v>1302</v>
      </c>
      <c r="D173" s="33">
        <v>118</v>
      </c>
      <c r="E173" s="50"/>
      <c r="F173" s="50"/>
      <c r="G173" s="17">
        <v>118</v>
      </c>
      <c r="H173"/>
      <c r="I173"/>
      <c r="J173"/>
    </row>
    <row r="174" spans="1:10" ht="12.75">
      <c r="A174" s="11" t="s">
        <v>127</v>
      </c>
      <c r="B174" s="11" t="s">
        <v>4</v>
      </c>
      <c r="C174" s="11" t="s">
        <v>1302</v>
      </c>
      <c r="D174" s="33">
        <v>213</v>
      </c>
      <c r="E174" s="50"/>
      <c r="F174" s="50"/>
      <c r="G174" s="17">
        <v>213</v>
      </c>
      <c r="H174"/>
      <c r="I174"/>
      <c r="J174"/>
    </row>
    <row r="175" spans="1:10" ht="12.75">
      <c r="A175" s="11" t="s">
        <v>1784</v>
      </c>
      <c r="B175" s="11" t="s">
        <v>4</v>
      </c>
      <c r="C175" s="11" t="s">
        <v>1301</v>
      </c>
      <c r="D175" s="33"/>
      <c r="E175" s="50">
        <v>262</v>
      </c>
      <c r="F175" s="50"/>
      <c r="G175" s="17">
        <v>262</v>
      </c>
      <c r="H175"/>
      <c r="I175"/>
      <c r="J175"/>
    </row>
    <row r="176" spans="1:10" ht="12.75">
      <c r="A176" s="11" t="s">
        <v>2164</v>
      </c>
      <c r="B176" s="11" t="s">
        <v>6</v>
      </c>
      <c r="C176" s="11" t="s">
        <v>1302</v>
      </c>
      <c r="D176" s="33"/>
      <c r="E176" s="50"/>
      <c r="F176" s="50">
        <v>271</v>
      </c>
      <c r="G176" s="17">
        <v>271</v>
      </c>
      <c r="H176"/>
      <c r="I176"/>
      <c r="J176"/>
    </row>
    <row r="177" spans="1:10" ht="12.75">
      <c r="A177" s="11" t="s">
        <v>2151</v>
      </c>
      <c r="B177" s="11" t="s">
        <v>6</v>
      </c>
      <c r="C177" s="11" t="s">
        <v>1301</v>
      </c>
      <c r="D177" s="33"/>
      <c r="E177" s="50"/>
      <c r="F177" s="50">
        <v>285</v>
      </c>
      <c r="G177" s="17">
        <v>285</v>
      </c>
      <c r="H177"/>
      <c r="I177"/>
      <c r="J177"/>
    </row>
    <row r="178" spans="1:10" ht="12.75">
      <c r="A178" s="11" t="s">
        <v>1725</v>
      </c>
      <c r="B178" s="11" t="s">
        <v>4</v>
      </c>
      <c r="C178" s="11" t="s">
        <v>1301</v>
      </c>
      <c r="D178" s="33"/>
      <c r="E178" s="50">
        <v>299</v>
      </c>
      <c r="F178" s="50"/>
      <c r="G178" s="17">
        <v>299</v>
      </c>
      <c r="H178"/>
      <c r="I178"/>
      <c r="J178"/>
    </row>
    <row r="179" spans="1:10" ht="12.75">
      <c r="A179" s="11" t="s">
        <v>1259</v>
      </c>
      <c r="B179" s="11" t="s">
        <v>6</v>
      </c>
      <c r="C179" s="11" t="s">
        <v>1302</v>
      </c>
      <c r="D179" s="33">
        <v>94</v>
      </c>
      <c r="E179" s="50"/>
      <c r="F179" s="50"/>
      <c r="G179" s="17">
        <v>94</v>
      </c>
      <c r="H179"/>
      <c r="I179"/>
      <c r="J179"/>
    </row>
    <row r="180" spans="1:10" ht="12.75">
      <c r="A180" s="11" t="s">
        <v>1717</v>
      </c>
      <c r="B180" s="11" t="s">
        <v>6</v>
      </c>
      <c r="C180" s="11" t="s">
        <v>1301</v>
      </c>
      <c r="D180" s="33"/>
      <c r="E180" s="50">
        <v>290</v>
      </c>
      <c r="F180" s="50"/>
      <c r="G180" s="17">
        <v>290</v>
      </c>
      <c r="H180"/>
      <c r="I180"/>
      <c r="J180"/>
    </row>
    <row r="181" spans="1:10" ht="12.75">
      <c r="A181" s="11" t="s">
        <v>2150</v>
      </c>
      <c r="B181" s="11" t="s">
        <v>6</v>
      </c>
      <c r="C181" s="11" t="s">
        <v>1301</v>
      </c>
      <c r="D181" s="33"/>
      <c r="E181" s="50"/>
      <c r="F181" s="50">
        <v>289</v>
      </c>
      <c r="G181" s="17">
        <v>289</v>
      </c>
      <c r="H181"/>
      <c r="I181"/>
      <c r="J181"/>
    </row>
    <row r="182" spans="1:10" ht="12.75">
      <c r="A182" s="11" t="s">
        <v>1781</v>
      </c>
      <c r="B182" s="11" t="s">
        <v>6</v>
      </c>
      <c r="C182" s="11" t="s">
        <v>1306</v>
      </c>
      <c r="D182" s="33"/>
      <c r="E182" s="50">
        <v>215</v>
      </c>
      <c r="F182" s="50"/>
      <c r="G182" s="17">
        <v>215</v>
      </c>
      <c r="H182"/>
      <c r="I182"/>
      <c r="J182"/>
    </row>
    <row r="183" spans="1:10" ht="12.75">
      <c r="A183" s="11" t="s">
        <v>116</v>
      </c>
      <c r="B183" s="11" t="s">
        <v>4</v>
      </c>
      <c r="C183" s="11" t="s">
        <v>1306</v>
      </c>
      <c r="D183" s="33">
        <v>270</v>
      </c>
      <c r="E183" s="50">
        <v>286</v>
      </c>
      <c r="F183" s="50">
        <v>291</v>
      </c>
      <c r="G183" s="17">
        <v>847</v>
      </c>
      <c r="H183"/>
      <c r="I183"/>
      <c r="J183"/>
    </row>
    <row r="184" spans="1:10" ht="12.75">
      <c r="A184" s="11" t="s">
        <v>1758</v>
      </c>
      <c r="B184" s="11" t="s">
        <v>4</v>
      </c>
      <c r="C184" s="11" t="s">
        <v>1302</v>
      </c>
      <c r="D184" s="33"/>
      <c r="E184" s="50">
        <v>282</v>
      </c>
      <c r="F184" s="50"/>
      <c r="G184" s="17">
        <v>282</v>
      </c>
      <c r="H184"/>
      <c r="I184"/>
      <c r="J184"/>
    </row>
    <row r="185" spans="1:10" ht="12.75">
      <c r="A185" s="11" t="s">
        <v>1757</v>
      </c>
      <c r="B185" s="11" t="s">
        <v>6</v>
      </c>
      <c r="C185" s="11" t="s">
        <v>1301</v>
      </c>
      <c r="D185" s="33"/>
      <c r="E185" s="50">
        <v>227</v>
      </c>
      <c r="F185" s="50"/>
      <c r="G185" s="17">
        <v>227</v>
      </c>
      <c r="H185"/>
      <c r="I185"/>
      <c r="J185"/>
    </row>
    <row r="186" spans="1:10" ht="12.75">
      <c r="A186" s="11" t="s">
        <v>1236</v>
      </c>
      <c r="B186" s="11" t="s">
        <v>6</v>
      </c>
      <c r="C186" s="11" t="s">
        <v>1301</v>
      </c>
      <c r="D186" s="33">
        <v>109</v>
      </c>
      <c r="E186" s="50"/>
      <c r="F186" s="50"/>
      <c r="G186" s="17">
        <v>109</v>
      </c>
      <c r="H186"/>
      <c r="I186"/>
      <c r="J186"/>
    </row>
    <row r="187" spans="1:10" ht="12.75">
      <c r="A187" s="11" t="s">
        <v>1791</v>
      </c>
      <c r="B187" s="11" t="s">
        <v>6</v>
      </c>
      <c r="C187" s="11" t="s">
        <v>1302</v>
      </c>
      <c r="D187" s="33"/>
      <c r="E187" s="50">
        <v>211</v>
      </c>
      <c r="F187" s="50"/>
      <c r="G187" s="17">
        <v>211</v>
      </c>
      <c r="H187"/>
      <c r="I187"/>
      <c r="J187"/>
    </row>
    <row r="188" spans="1:10" ht="12.75">
      <c r="A188" s="11" t="s">
        <v>100</v>
      </c>
      <c r="B188" s="11" t="s">
        <v>6</v>
      </c>
      <c r="C188" s="11" t="s">
        <v>1306</v>
      </c>
      <c r="D188" s="33">
        <v>198</v>
      </c>
      <c r="E188" s="50">
        <v>263</v>
      </c>
      <c r="F188" s="50">
        <v>265</v>
      </c>
      <c r="G188" s="17">
        <v>726</v>
      </c>
      <c r="H188"/>
      <c r="I188"/>
      <c r="J188"/>
    </row>
    <row r="189" spans="1:10" ht="12.75">
      <c r="A189" s="11" t="s">
        <v>1136</v>
      </c>
      <c r="B189" s="11" t="s">
        <v>4</v>
      </c>
      <c r="C189" s="11" t="s">
        <v>1304</v>
      </c>
      <c r="D189" s="33">
        <v>297</v>
      </c>
      <c r="E189" s="50"/>
      <c r="F189" s="50"/>
      <c r="G189" s="17">
        <v>297</v>
      </c>
      <c r="H189"/>
      <c r="I189"/>
      <c r="J189"/>
    </row>
    <row r="190" spans="1:10" ht="12.75">
      <c r="A190" s="11" t="s">
        <v>130</v>
      </c>
      <c r="B190" s="11" t="s">
        <v>6</v>
      </c>
      <c r="C190" s="11" t="s">
        <v>1302</v>
      </c>
      <c r="D190" s="33">
        <v>284</v>
      </c>
      <c r="E190" s="50"/>
      <c r="F190" s="50"/>
      <c r="G190" s="17">
        <v>284</v>
      </c>
      <c r="H190"/>
      <c r="I190"/>
      <c r="J190"/>
    </row>
    <row r="191" spans="1:10" ht="12.75">
      <c r="A191" s="11" t="s">
        <v>122</v>
      </c>
      <c r="B191" s="11" t="s">
        <v>4</v>
      </c>
      <c r="C191" s="11" t="s">
        <v>1302</v>
      </c>
      <c r="D191" s="33">
        <v>259</v>
      </c>
      <c r="E191" s="50"/>
      <c r="F191" s="50"/>
      <c r="G191" s="17">
        <v>259</v>
      </c>
      <c r="H191"/>
      <c r="I191"/>
      <c r="J191"/>
    </row>
    <row r="192" spans="1:10" ht="12.75">
      <c r="A192" s="11" t="s">
        <v>1272</v>
      </c>
      <c r="B192" s="11" t="s">
        <v>6</v>
      </c>
      <c r="C192" s="11" t="s">
        <v>1301</v>
      </c>
      <c r="D192" s="33">
        <v>86</v>
      </c>
      <c r="E192" s="50"/>
      <c r="F192" s="50"/>
      <c r="G192" s="17">
        <v>86</v>
      </c>
      <c r="H192"/>
      <c r="I192"/>
      <c r="J192"/>
    </row>
    <row r="193" spans="1:10" ht="12.75">
      <c r="A193" s="11" t="s">
        <v>1773</v>
      </c>
      <c r="B193" s="11" t="s">
        <v>4</v>
      </c>
      <c r="C193" s="11" t="s">
        <v>1301</v>
      </c>
      <c r="D193" s="33"/>
      <c r="E193" s="50">
        <v>271</v>
      </c>
      <c r="F193" s="50"/>
      <c r="G193" s="17">
        <v>271</v>
      </c>
      <c r="H193"/>
      <c r="I193"/>
      <c r="J193"/>
    </row>
    <row r="194" spans="1:10" ht="12.75">
      <c r="A194" s="11" t="s">
        <v>247</v>
      </c>
      <c r="B194" s="11" t="s">
        <v>6</v>
      </c>
      <c r="C194" s="11" t="s">
        <v>1301</v>
      </c>
      <c r="D194" s="33">
        <v>300</v>
      </c>
      <c r="E194" s="50"/>
      <c r="F194" s="50">
        <v>300</v>
      </c>
      <c r="G194" s="17">
        <v>600</v>
      </c>
      <c r="H194"/>
      <c r="I194"/>
      <c r="J194"/>
    </row>
    <row r="195" spans="1:10" ht="12.75">
      <c r="A195" s="11" t="s">
        <v>2217</v>
      </c>
      <c r="B195" s="11" t="s">
        <v>6</v>
      </c>
      <c r="C195" s="11" t="s">
        <v>1306</v>
      </c>
      <c r="D195" s="33"/>
      <c r="E195" s="50"/>
      <c r="F195" s="50">
        <v>220</v>
      </c>
      <c r="G195" s="17">
        <v>220</v>
      </c>
      <c r="H195"/>
      <c r="I195"/>
      <c r="J195"/>
    </row>
    <row r="196" spans="1:10" ht="12.75">
      <c r="A196" s="11" t="s">
        <v>1273</v>
      </c>
      <c r="B196" s="11" t="s">
        <v>4</v>
      </c>
      <c r="C196" s="11" t="s">
        <v>1301</v>
      </c>
      <c r="D196" s="33">
        <v>231</v>
      </c>
      <c r="E196" s="50"/>
      <c r="F196" s="50"/>
      <c r="G196" s="17">
        <v>231</v>
      </c>
      <c r="H196"/>
      <c r="I196"/>
      <c r="J196"/>
    </row>
    <row r="197" spans="1:10" ht="12.75">
      <c r="A197" s="11" t="s">
        <v>1148</v>
      </c>
      <c r="B197" s="11" t="s">
        <v>6</v>
      </c>
      <c r="C197" s="11" t="s">
        <v>1302</v>
      </c>
      <c r="D197" s="33">
        <v>213</v>
      </c>
      <c r="E197" s="50"/>
      <c r="F197" s="50"/>
      <c r="G197" s="17">
        <v>213</v>
      </c>
      <c r="H197"/>
      <c r="I197"/>
      <c r="J197"/>
    </row>
    <row r="198" spans="1:10" ht="12.75">
      <c r="A198" s="11" t="s">
        <v>1243</v>
      </c>
      <c r="B198" s="11" t="s">
        <v>4</v>
      </c>
      <c r="C198" s="11" t="s">
        <v>1301</v>
      </c>
      <c r="D198" s="33">
        <v>250</v>
      </c>
      <c r="E198" s="50"/>
      <c r="F198" s="50"/>
      <c r="G198" s="17">
        <v>250</v>
      </c>
      <c r="H198"/>
      <c r="I198"/>
      <c r="J198"/>
    </row>
    <row r="199" spans="1:10" ht="12.75">
      <c r="A199" s="11" t="s">
        <v>117</v>
      </c>
      <c r="B199" s="11" t="s">
        <v>4</v>
      </c>
      <c r="C199" s="11" t="s">
        <v>1301</v>
      </c>
      <c r="D199" s="33">
        <v>262</v>
      </c>
      <c r="E199" s="50"/>
      <c r="F199" s="50"/>
      <c r="G199" s="17">
        <v>262</v>
      </c>
      <c r="H199"/>
      <c r="I199"/>
      <c r="J199"/>
    </row>
    <row r="200" spans="1:10" ht="12.75">
      <c r="A200" s="11" t="s">
        <v>2167</v>
      </c>
      <c r="B200" s="11" t="s">
        <v>6</v>
      </c>
      <c r="C200" s="11" t="s">
        <v>1303</v>
      </c>
      <c r="D200" s="33"/>
      <c r="E200" s="50"/>
      <c r="F200" s="50">
        <v>267</v>
      </c>
      <c r="G200" s="17">
        <v>267</v>
      </c>
      <c r="H200"/>
      <c r="I200"/>
      <c r="J200"/>
    </row>
    <row r="201" spans="1:10" ht="12.75">
      <c r="A201" s="11" t="s">
        <v>2227</v>
      </c>
      <c r="B201" s="11" t="s">
        <v>4</v>
      </c>
      <c r="C201" s="11" t="s">
        <v>1302</v>
      </c>
      <c r="D201" s="33"/>
      <c r="E201" s="50"/>
      <c r="F201" s="50">
        <v>281</v>
      </c>
      <c r="G201" s="17">
        <v>281</v>
      </c>
      <c r="H201"/>
      <c r="I201"/>
      <c r="J201"/>
    </row>
    <row r="202" spans="1:10" ht="12.75">
      <c r="A202" s="11" t="s">
        <v>2235</v>
      </c>
      <c r="B202" s="11" t="s">
        <v>4</v>
      </c>
      <c r="C202" s="11" t="s">
        <v>1303</v>
      </c>
      <c r="D202" s="33"/>
      <c r="E202" s="50"/>
      <c r="F202" s="50">
        <v>273</v>
      </c>
      <c r="G202" s="17">
        <v>273</v>
      </c>
      <c r="H202"/>
      <c r="I202"/>
      <c r="J202"/>
    </row>
    <row r="203" spans="1:10" ht="12.75">
      <c r="A203" s="11" t="s">
        <v>1209</v>
      </c>
      <c r="B203" s="11" t="s">
        <v>4</v>
      </c>
      <c r="C203" s="11" t="s">
        <v>1302</v>
      </c>
      <c r="D203" s="33">
        <v>278</v>
      </c>
      <c r="E203" s="50"/>
      <c r="F203" s="50"/>
      <c r="G203" s="17">
        <v>278</v>
      </c>
      <c r="H203"/>
      <c r="I203"/>
      <c r="J203"/>
    </row>
    <row r="204" spans="1:10" ht="12.75">
      <c r="A204" s="11" t="s">
        <v>1204</v>
      </c>
      <c r="B204" s="11" t="s">
        <v>4</v>
      </c>
      <c r="C204" s="11" t="s">
        <v>1302</v>
      </c>
      <c r="D204" s="33">
        <v>282</v>
      </c>
      <c r="E204" s="50">
        <v>295</v>
      </c>
      <c r="F204" s="50"/>
      <c r="G204" s="17">
        <v>577</v>
      </c>
      <c r="H204"/>
      <c r="I204"/>
      <c r="J204"/>
    </row>
    <row r="205" spans="1:10" ht="12.75">
      <c r="A205" s="11" t="s">
        <v>1149</v>
      </c>
      <c r="B205" s="11" t="s">
        <v>6</v>
      </c>
      <c r="C205" s="11" t="s">
        <v>1301</v>
      </c>
      <c r="D205" s="33">
        <v>212</v>
      </c>
      <c r="E205" s="50"/>
      <c r="F205" s="50"/>
      <c r="G205" s="17">
        <v>212</v>
      </c>
      <c r="H205"/>
      <c r="I205"/>
      <c r="J205"/>
    </row>
    <row r="206" spans="1:10" ht="12.75">
      <c r="A206" s="11" t="s">
        <v>292</v>
      </c>
      <c r="B206" s="11" t="s">
        <v>6</v>
      </c>
      <c r="C206" s="11" t="s">
        <v>1307</v>
      </c>
      <c r="D206" s="33">
        <v>135</v>
      </c>
      <c r="E206" s="50">
        <v>231</v>
      </c>
      <c r="F206" s="50"/>
      <c r="G206" s="17">
        <v>366</v>
      </c>
      <c r="H206"/>
      <c r="I206"/>
      <c r="J206"/>
    </row>
    <row r="207" spans="1:10" ht="12.75">
      <c r="A207" s="11" t="s">
        <v>1232</v>
      </c>
      <c r="B207" s="11" t="s">
        <v>6</v>
      </c>
      <c r="C207" s="11" t="s">
        <v>1303</v>
      </c>
      <c r="D207" s="33">
        <v>113</v>
      </c>
      <c r="E207" s="50"/>
      <c r="F207" s="50"/>
      <c r="G207" s="17">
        <v>113</v>
      </c>
      <c r="H207"/>
      <c r="I207"/>
      <c r="J207"/>
    </row>
    <row r="208" spans="1:10" ht="12.75">
      <c r="A208" s="11" t="s">
        <v>1239</v>
      </c>
      <c r="B208" s="11" t="s">
        <v>4</v>
      </c>
      <c r="C208" s="11" t="s">
        <v>1302</v>
      </c>
      <c r="D208" s="33">
        <v>255</v>
      </c>
      <c r="E208" s="50"/>
      <c r="F208" s="50"/>
      <c r="G208" s="17">
        <v>255</v>
      </c>
      <c r="H208"/>
      <c r="I208"/>
      <c r="J208"/>
    </row>
    <row r="209" spans="1:10" ht="12.75">
      <c r="A209" s="11" t="s">
        <v>1127</v>
      </c>
      <c r="B209" s="11" t="s">
        <v>6</v>
      </c>
      <c r="C209" s="11" t="s">
        <v>1301</v>
      </c>
      <c r="D209" s="33">
        <v>256</v>
      </c>
      <c r="E209" s="50"/>
      <c r="F209" s="50"/>
      <c r="G209" s="17">
        <v>256</v>
      </c>
      <c r="H209"/>
      <c r="I209"/>
      <c r="J209"/>
    </row>
    <row r="210" spans="1:10" ht="12.75">
      <c r="A210" s="11" t="s">
        <v>162</v>
      </c>
      <c r="B210" s="11" t="s">
        <v>6</v>
      </c>
      <c r="C210" s="11" t="s">
        <v>1301</v>
      </c>
      <c r="D210" s="33">
        <v>152</v>
      </c>
      <c r="E210" s="50"/>
      <c r="F210" s="50"/>
      <c r="G210" s="17">
        <v>152</v>
      </c>
      <c r="H210"/>
      <c r="I210"/>
      <c r="J210"/>
    </row>
    <row r="211" spans="1:10" ht="12.75">
      <c r="A211" s="11" t="s">
        <v>2187</v>
      </c>
      <c r="B211" s="11" t="s">
        <v>4</v>
      </c>
      <c r="C211" s="11" t="s">
        <v>1302</v>
      </c>
      <c r="D211" s="33"/>
      <c r="E211" s="50"/>
      <c r="F211" s="50">
        <v>297</v>
      </c>
      <c r="G211" s="17">
        <v>297</v>
      </c>
      <c r="H211"/>
      <c r="I211"/>
      <c r="J211"/>
    </row>
    <row r="212" spans="1:10" ht="12.75">
      <c r="A212" s="11" t="s">
        <v>1221</v>
      </c>
      <c r="B212" s="11" t="s">
        <v>4</v>
      </c>
      <c r="C212" s="11" t="s">
        <v>1302</v>
      </c>
      <c r="D212" s="33">
        <v>271</v>
      </c>
      <c r="E212" s="50"/>
      <c r="F212" s="50"/>
      <c r="G212" s="17">
        <v>271</v>
      </c>
      <c r="H212"/>
      <c r="I212"/>
      <c r="J212"/>
    </row>
    <row r="213" spans="1:10" ht="12.75">
      <c r="A213" s="11" t="s">
        <v>1244</v>
      </c>
      <c r="B213" s="11" t="s">
        <v>4</v>
      </c>
      <c r="C213" s="11" t="s">
        <v>1302</v>
      </c>
      <c r="D213" s="33">
        <v>249</v>
      </c>
      <c r="E213" s="50"/>
      <c r="F213" s="50"/>
      <c r="G213" s="17">
        <v>249</v>
      </c>
      <c r="H213"/>
      <c r="I213"/>
      <c r="J213"/>
    </row>
    <row r="214" spans="1:10" ht="12.75">
      <c r="A214" s="11" t="s">
        <v>1129</v>
      </c>
      <c r="B214" s="11" t="s">
        <v>6</v>
      </c>
      <c r="C214" s="11" t="s">
        <v>1303</v>
      </c>
      <c r="D214" s="33">
        <v>253</v>
      </c>
      <c r="E214" s="50">
        <v>288</v>
      </c>
      <c r="F214" s="50">
        <v>293</v>
      </c>
      <c r="G214" s="17">
        <v>834</v>
      </c>
      <c r="H214"/>
      <c r="I214"/>
      <c r="J214"/>
    </row>
    <row r="215" spans="1:10" ht="12.75">
      <c r="A215" s="11" t="s">
        <v>128</v>
      </c>
      <c r="B215" s="11" t="s">
        <v>6</v>
      </c>
      <c r="C215" s="11" t="s">
        <v>1302</v>
      </c>
      <c r="D215" s="33">
        <v>294</v>
      </c>
      <c r="E215" s="50"/>
      <c r="F215" s="50"/>
      <c r="G215" s="17">
        <v>294</v>
      </c>
      <c r="H215"/>
      <c r="I215"/>
      <c r="J215"/>
    </row>
    <row r="216" spans="1:10" ht="12.75">
      <c r="A216" s="11" t="s">
        <v>150</v>
      </c>
      <c r="B216" s="11" t="s">
        <v>6</v>
      </c>
      <c r="C216" s="11" t="s">
        <v>1303</v>
      </c>
      <c r="D216" s="33">
        <v>196</v>
      </c>
      <c r="E216" s="50">
        <v>268</v>
      </c>
      <c r="F216" s="50">
        <v>270</v>
      </c>
      <c r="G216" s="17">
        <v>734</v>
      </c>
      <c r="H216"/>
      <c r="I216"/>
      <c r="J216"/>
    </row>
    <row r="217" spans="1:10" ht="12.75">
      <c r="A217" s="11" t="s">
        <v>1751</v>
      </c>
      <c r="B217" s="11" t="s">
        <v>6</v>
      </c>
      <c r="C217" s="11" t="s">
        <v>1306</v>
      </c>
      <c r="D217" s="33"/>
      <c r="E217" s="50">
        <v>233</v>
      </c>
      <c r="F217" s="50"/>
      <c r="G217" s="17">
        <v>233</v>
      </c>
      <c r="H217"/>
      <c r="I217"/>
      <c r="J217"/>
    </row>
    <row r="218" spans="1:10" ht="12.75">
      <c r="A218" s="11" t="s">
        <v>151</v>
      </c>
      <c r="B218" s="11" t="s">
        <v>6</v>
      </c>
      <c r="C218" s="11" t="s">
        <v>1302</v>
      </c>
      <c r="D218" s="33">
        <v>264</v>
      </c>
      <c r="E218" s="50"/>
      <c r="F218" s="50">
        <v>288</v>
      </c>
      <c r="G218" s="17">
        <v>552</v>
      </c>
      <c r="H218"/>
      <c r="I218"/>
      <c r="J218"/>
    </row>
    <row r="219" spans="1:10" ht="12.75">
      <c r="A219" s="11" t="s">
        <v>2202</v>
      </c>
      <c r="B219" s="11" t="s">
        <v>6</v>
      </c>
      <c r="C219" s="11" t="s">
        <v>1302</v>
      </c>
      <c r="D219" s="33"/>
      <c r="E219" s="50"/>
      <c r="F219" s="50">
        <v>229</v>
      </c>
      <c r="G219" s="17">
        <v>229</v>
      </c>
      <c r="H219"/>
      <c r="I219"/>
      <c r="J219"/>
    </row>
    <row r="220" spans="1:10" ht="12.75">
      <c r="A220" s="11" t="s">
        <v>125</v>
      </c>
      <c r="B220" s="11" t="s">
        <v>4</v>
      </c>
      <c r="C220" s="11" t="s">
        <v>1301</v>
      </c>
      <c r="D220" s="33">
        <v>241</v>
      </c>
      <c r="E220" s="50"/>
      <c r="F220" s="50"/>
      <c r="G220" s="17">
        <v>241</v>
      </c>
      <c r="H220"/>
      <c r="I220"/>
      <c r="J220"/>
    </row>
    <row r="221" spans="1:10" ht="12.75">
      <c r="A221" s="11" t="s">
        <v>1740</v>
      </c>
      <c r="B221" s="11" t="s">
        <v>6</v>
      </c>
      <c r="C221" s="11" t="s">
        <v>1302</v>
      </c>
      <c r="D221" s="33"/>
      <c r="E221" s="50">
        <v>246</v>
      </c>
      <c r="F221" s="50"/>
      <c r="G221" s="17">
        <v>246</v>
      </c>
      <c r="H221"/>
      <c r="I221"/>
      <c r="J221"/>
    </row>
    <row r="222" spans="1:10" ht="12.75">
      <c r="A222" s="11" t="s">
        <v>2194</v>
      </c>
      <c r="B222" s="11" t="s">
        <v>6</v>
      </c>
      <c r="C222" s="11" t="s">
        <v>1302</v>
      </c>
      <c r="D222" s="33"/>
      <c r="E222" s="50"/>
      <c r="F222" s="50">
        <v>236</v>
      </c>
      <c r="G222" s="17">
        <v>236</v>
      </c>
      <c r="H222"/>
      <c r="I222"/>
      <c r="J222"/>
    </row>
    <row r="223" spans="1:10" ht="12.75">
      <c r="A223" s="11" t="s">
        <v>1169</v>
      </c>
      <c r="B223" s="11" t="s">
        <v>6</v>
      </c>
      <c r="C223" s="11" t="s">
        <v>1309</v>
      </c>
      <c r="D223" s="33">
        <v>182</v>
      </c>
      <c r="E223" s="50">
        <v>248</v>
      </c>
      <c r="F223" s="50"/>
      <c r="G223" s="17">
        <v>430</v>
      </c>
      <c r="H223"/>
      <c r="I223"/>
      <c r="J223"/>
    </row>
    <row r="224" spans="1:10" ht="12.75">
      <c r="A224" s="11" t="s">
        <v>1128</v>
      </c>
      <c r="B224" s="11" t="s">
        <v>6</v>
      </c>
      <c r="C224" s="11" t="s">
        <v>1302</v>
      </c>
      <c r="D224" s="33">
        <v>254</v>
      </c>
      <c r="E224" s="50"/>
      <c r="F224" s="50"/>
      <c r="G224" s="17">
        <v>254</v>
      </c>
      <c r="H224"/>
      <c r="I224"/>
      <c r="J224"/>
    </row>
    <row r="225" spans="1:10" ht="12.75">
      <c r="A225" s="11" t="s">
        <v>1261</v>
      </c>
      <c r="B225" s="11" t="s">
        <v>6</v>
      </c>
      <c r="C225" s="11" t="s">
        <v>1301</v>
      </c>
      <c r="D225" s="33">
        <v>93</v>
      </c>
      <c r="E225" s="50"/>
      <c r="F225" s="50"/>
      <c r="G225" s="17">
        <v>93</v>
      </c>
      <c r="H225"/>
      <c r="I225"/>
      <c r="J225"/>
    </row>
    <row r="226" spans="1:10" ht="12.75">
      <c r="A226" s="11" t="s">
        <v>1770</v>
      </c>
      <c r="B226" s="11" t="s">
        <v>6</v>
      </c>
      <c r="C226" s="11" t="s">
        <v>1302</v>
      </c>
      <c r="D226" s="33"/>
      <c r="E226" s="50">
        <v>220</v>
      </c>
      <c r="F226" s="50"/>
      <c r="G226" s="17">
        <v>220</v>
      </c>
      <c r="H226"/>
      <c r="I226"/>
      <c r="J226"/>
    </row>
    <row r="227" spans="1:10" ht="12.75">
      <c r="A227" s="11" t="s">
        <v>1296</v>
      </c>
      <c r="B227" s="11" t="s">
        <v>4</v>
      </c>
      <c r="C227" s="11" t="s">
        <v>1302</v>
      </c>
      <c r="D227" s="33">
        <v>208</v>
      </c>
      <c r="E227" s="50"/>
      <c r="F227" s="50"/>
      <c r="G227" s="17">
        <v>208</v>
      </c>
      <c r="H227"/>
      <c r="I227"/>
      <c r="J227"/>
    </row>
    <row r="228" spans="1:10" ht="12.75">
      <c r="A228" s="11" t="s">
        <v>95</v>
      </c>
      <c r="B228" s="11" t="s">
        <v>6</v>
      </c>
      <c r="C228" s="11" t="s">
        <v>1301</v>
      </c>
      <c r="D228" s="33">
        <v>261</v>
      </c>
      <c r="E228" s="50"/>
      <c r="F228" s="50"/>
      <c r="G228" s="17">
        <v>261</v>
      </c>
      <c r="H228"/>
      <c r="I228"/>
      <c r="J228"/>
    </row>
    <row r="229" spans="1:10" ht="12.75">
      <c r="A229" s="11" t="s">
        <v>1178</v>
      </c>
      <c r="B229" s="11" t="s">
        <v>6</v>
      </c>
      <c r="C229" s="11" t="s">
        <v>1301</v>
      </c>
      <c r="D229" s="33">
        <v>173</v>
      </c>
      <c r="E229" s="50"/>
      <c r="F229" s="50"/>
      <c r="G229" s="17">
        <v>173</v>
      </c>
      <c r="H229"/>
      <c r="I229"/>
      <c r="J229"/>
    </row>
    <row r="230" spans="1:10" ht="12.75">
      <c r="A230" s="11" t="s">
        <v>165</v>
      </c>
      <c r="B230" s="11" t="s">
        <v>6</v>
      </c>
      <c r="C230" s="11" t="s">
        <v>1301</v>
      </c>
      <c r="D230" s="33">
        <v>124</v>
      </c>
      <c r="E230" s="50"/>
      <c r="F230" s="50"/>
      <c r="G230" s="17">
        <v>124</v>
      </c>
      <c r="H230"/>
      <c r="I230"/>
      <c r="J230"/>
    </row>
    <row r="231" spans="1:10" ht="12.75">
      <c r="A231" s="11" t="s">
        <v>107</v>
      </c>
      <c r="B231" s="11" t="s">
        <v>4</v>
      </c>
      <c r="C231" s="11" t="s">
        <v>1302</v>
      </c>
      <c r="D231" s="33">
        <v>299</v>
      </c>
      <c r="E231" s="50"/>
      <c r="F231" s="50"/>
      <c r="G231" s="17">
        <v>299</v>
      </c>
      <c r="H231"/>
      <c r="I231"/>
      <c r="J231"/>
    </row>
    <row r="232" spans="1:10" ht="12.75">
      <c r="A232" s="11" t="s">
        <v>1718</v>
      </c>
      <c r="B232" s="11" t="s">
        <v>6</v>
      </c>
      <c r="C232" s="11" t="s">
        <v>1309</v>
      </c>
      <c r="D232" s="33"/>
      <c r="E232" s="50">
        <v>287</v>
      </c>
      <c r="F232" s="50"/>
      <c r="G232" s="17">
        <v>287</v>
      </c>
      <c r="H232"/>
      <c r="I232"/>
      <c r="J232"/>
    </row>
    <row r="233" spans="1:10" ht="12.75">
      <c r="A233" s="11" t="s">
        <v>1210</v>
      </c>
      <c r="B233" s="11" t="s">
        <v>4</v>
      </c>
      <c r="C233" s="11" t="s">
        <v>1301</v>
      </c>
      <c r="D233" s="33">
        <v>277</v>
      </c>
      <c r="E233" s="50"/>
      <c r="F233" s="50"/>
      <c r="G233" s="17">
        <v>277</v>
      </c>
      <c r="H233"/>
      <c r="I233"/>
      <c r="J233"/>
    </row>
    <row r="234" spans="1:10" ht="12.75">
      <c r="A234" s="11" t="s">
        <v>1216</v>
      </c>
      <c r="B234" s="11" t="s">
        <v>4</v>
      </c>
      <c r="C234" s="11" t="s">
        <v>1301</v>
      </c>
      <c r="D234" s="33">
        <v>275</v>
      </c>
      <c r="E234" s="50"/>
      <c r="F234" s="50"/>
      <c r="G234" s="17">
        <v>275</v>
      </c>
      <c r="H234"/>
      <c r="I234"/>
      <c r="J234"/>
    </row>
    <row r="235" spans="1:10" ht="12.75">
      <c r="A235" s="11" t="s">
        <v>1287</v>
      </c>
      <c r="B235" s="11" t="s">
        <v>6</v>
      </c>
      <c r="C235" s="11" t="s">
        <v>1301</v>
      </c>
      <c r="D235" s="33">
        <v>82</v>
      </c>
      <c r="E235" s="50"/>
      <c r="F235" s="50"/>
      <c r="G235" s="17">
        <v>82</v>
      </c>
      <c r="H235"/>
      <c r="I235"/>
      <c r="J235"/>
    </row>
    <row r="236" spans="1:10" ht="12.75">
      <c r="A236" s="11" t="s">
        <v>2204</v>
      </c>
      <c r="B236" s="11" t="s">
        <v>6</v>
      </c>
      <c r="C236" s="11" t="s">
        <v>1303</v>
      </c>
      <c r="D236" s="33"/>
      <c r="E236" s="50"/>
      <c r="F236" s="50">
        <v>227</v>
      </c>
      <c r="G236" s="17">
        <v>227</v>
      </c>
      <c r="H236"/>
      <c r="I236"/>
      <c r="J236"/>
    </row>
    <row r="237" spans="1:10" ht="12.75">
      <c r="A237" s="11" t="s">
        <v>1290</v>
      </c>
      <c r="B237" s="11" t="s">
        <v>4</v>
      </c>
      <c r="C237" s="11" t="s">
        <v>1301</v>
      </c>
      <c r="D237" s="33">
        <v>215</v>
      </c>
      <c r="E237" s="50"/>
      <c r="F237" s="50"/>
      <c r="G237" s="17">
        <v>215</v>
      </c>
      <c r="H237"/>
      <c r="I237"/>
      <c r="J237"/>
    </row>
    <row r="238" spans="1:10" ht="12.75">
      <c r="A238" s="11" t="s">
        <v>170</v>
      </c>
      <c r="B238" s="11" t="s">
        <v>6</v>
      </c>
      <c r="C238" s="11" t="s">
        <v>1303</v>
      </c>
      <c r="D238" s="33">
        <v>80</v>
      </c>
      <c r="E238" s="50"/>
      <c r="F238" s="50"/>
      <c r="G238" s="17">
        <v>80</v>
      </c>
      <c r="H238"/>
      <c r="I238"/>
      <c r="J238"/>
    </row>
    <row r="239" spans="1:10" ht="12.75">
      <c r="A239" s="11" t="s">
        <v>1263</v>
      </c>
      <c r="B239" s="11" t="s">
        <v>6</v>
      </c>
      <c r="C239" s="11" t="s">
        <v>1303</v>
      </c>
      <c r="D239" s="33">
        <v>92</v>
      </c>
      <c r="E239" s="50"/>
      <c r="F239" s="50"/>
      <c r="G239" s="17">
        <v>92</v>
      </c>
      <c r="H239"/>
      <c r="I239"/>
      <c r="J239"/>
    </row>
    <row r="240" spans="1:10" ht="12.75">
      <c r="A240" s="11" t="s">
        <v>2160</v>
      </c>
      <c r="B240" s="11" t="s">
        <v>6</v>
      </c>
      <c r="C240" s="11" t="s">
        <v>1304</v>
      </c>
      <c r="D240" s="33"/>
      <c r="E240" s="50"/>
      <c r="F240" s="50">
        <v>276</v>
      </c>
      <c r="G240" s="17">
        <v>276</v>
      </c>
      <c r="H240"/>
      <c r="I240"/>
      <c r="J240"/>
    </row>
    <row r="241" spans="1:10" ht="12.75">
      <c r="A241" s="11" t="s">
        <v>1787</v>
      </c>
      <c r="B241" s="11" t="s">
        <v>4</v>
      </c>
      <c r="C241" s="11" t="s">
        <v>1301</v>
      </c>
      <c r="D241" s="33"/>
      <c r="E241" s="50">
        <v>260</v>
      </c>
      <c r="F241" s="50"/>
      <c r="G241" s="17">
        <v>260</v>
      </c>
      <c r="H241"/>
      <c r="I241"/>
      <c r="J241"/>
    </row>
    <row r="242" spans="1:10" ht="12.75">
      <c r="A242" s="11" t="s">
        <v>2197</v>
      </c>
      <c r="B242" s="11" t="s">
        <v>6</v>
      </c>
      <c r="C242" s="11" t="s">
        <v>1301</v>
      </c>
      <c r="D242" s="33"/>
      <c r="E242" s="50"/>
      <c r="F242" s="50">
        <v>233</v>
      </c>
      <c r="G242" s="17">
        <v>233</v>
      </c>
      <c r="H242"/>
      <c r="I242"/>
      <c r="J242"/>
    </row>
    <row r="243" spans="1:10" ht="12.75">
      <c r="A243" s="11" t="s">
        <v>1144</v>
      </c>
      <c r="B243" s="11" t="s">
        <v>6</v>
      </c>
      <c r="C243" s="11" t="s">
        <v>1302</v>
      </c>
      <c r="D243" s="33">
        <v>221</v>
      </c>
      <c r="E243" s="50"/>
      <c r="F243" s="50"/>
      <c r="G243" s="17">
        <v>221</v>
      </c>
      <c r="H243"/>
      <c r="I243"/>
      <c r="J243"/>
    </row>
    <row r="244" spans="1:10" ht="12.75">
      <c r="A244" s="11" t="s">
        <v>163</v>
      </c>
      <c r="B244" s="11" t="s">
        <v>6</v>
      </c>
      <c r="C244" s="11" t="s">
        <v>1301</v>
      </c>
      <c r="D244" s="33">
        <v>142</v>
      </c>
      <c r="E244" s="50"/>
      <c r="F244" s="50"/>
      <c r="G244" s="17">
        <v>142</v>
      </c>
      <c r="H244"/>
      <c r="I244"/>
      <c r="J244"/>
    </row>
    <row r="245" spans="1:10" ht="12.75">
      <c r="A245" s="11" t="s">
        <v>1172</v>
      </c>
      <c r="B245" s="11" t="s">
        <v>6</v>
      </c>
      <c r="C245" s="11" t="s">
        <v>1301</v>
      </c>
      <c r="D245" s="33">
        <v>179</v>
      </c>
      <c r="E245" s="50"/>
      <c r="F245" s="50"/>
      <c r="G245" s="17">
        <v>179</v>
      </c>
      <c r="H245"/>
      <c r="I245"/>
      <c r="J245"/>
    </row>
    <row r="246" spans="1:10" ht="12.75">
      <c r="A246" s="11" t="s">
        <v>252</v>
      </c>
      <c r="B246" s="11" t="s">
        <v>6</v>
      </c>
      <c r="C246" s="11" t="s">
        <v>1301</v>
      </c>
      <c r="D246" s="33">
        <v>226</v>
      </c>
      <c r="E246" s="50"/>
      <c r="F246" s="50"/>
      <c r="G246" s="17">
        <v>226</v>
      </c>
      <c r="H246"/>
      <c r="I246"/>
      <c r="J246"/>
    </row>
    <row r="247" spans="1:10" ht="12.75">
      <c r="A247" s="11" t="s">
        <v>1800</v>
      </c>
      <c r="B247" s="11" t="s">
        <v>6</v>
      </c>
      <c r="C247" s="11" t="s">
        <v>1303</v>
      </c>
      <c r="D247" s="33"/>
      <c r="E247" s="50">
        <v>217</v>
      </c>
      <c r="F247" s="50"/>
      <c r="G247" s="17">
        <v>217</v>
      </c>
      <c r="H247"/>
      <c r="I247"/>
      <c r="J247"/>
    </row>
    <row r="248" spans="1:10" ht="12.75">
      <c r="A248" s="11" t="s">
        <v>2146</v>
      </c>
      <c r="B248" s="11" t="s">
        <v>6</v>
      </c>
      <c r="C248" s="11" t="s">
        <v>1302</v>
      </c>
      <c r="D248" s="33"/>
      <c r="E248" s="50"/>
      <c r="F248" s="50">
        <v>294</v>
      </c>
      <c r="G248" s="17">
        <v>294</v>
      </c>
      <c r="H248"/>
      <c r="I248"/>
      <c r="J248"/>
    </row>
    <row r="249" spans="1:10" ht="12.75">
      <c r="A249" s="11" t="s">
        <v>1730</v>
      </c>
      <c r="B249" s="11" t="s">
        <v>6</v>
      </c>
      <c r="C249" s="11" t="s">
        <v>1303</v>
      </c>
      <c r="D249" s="33"/>
      <c r="E249" s="50">
        <v>264</v>
      </c>
      <c r="F249" s="50"/>
      <c r="G249" s="17">
        <v>264</v>
      </c>
      <c r="H249"/>
      <c r="I249"/>
      <c r="J249"/>
    </row>
    <row r="250" spans="1:10" ht="12.75">
      <c r="A250" s="11" t="s">
        <v>2179</v>
      </c>
      <c r="B250" s="11" t="s">
        <v>6</v>
      </c>
      <c r="C250" s="11" t="s">
        <v>1302</v>
      </c>
      <c r="D250" s="33"/>
      <c r="E250" s="50"/>
      <c r="F250" s="50">
        <v>251</v>
      </c>
      <c r="G250" s="17">
        <v>251</v>
      </c>
      <c r="H250"/>
      <c r="I250"/>
      <c r="J250"/>
    </row>
    <row r="251" spans="1:10" ht="12.75">
      <c r="A251" s="11" t="s">
        <v>1217</v>
      </c>
      <c r="B251" s="11" t="s">
        <v>6</v>
      </c>
      <c r="C251" s="11" t="s">
        <v>1302</v>
      </c>
      <c r="D251" s="33">
        <v>133</v>
      </c>
      <c r="E251" s="50"/>
      <c r="F251" s="50"/>
      <c r="G251" s="17">
        <v>133</v>
      </c>
      <c r="H251"/>
      <c r="I251"/>
      <c r="J251"/>
    </row>
    <row r="252" spans="1:10" ht="12.75">
      <c r="A252" s="11" t="s">
        <v>113</v>
      </c>
      <c r="B252" s="11" t="s">
        <v>6</v>
      </c>
      <c r="C252" s="11" t="s">
        <v>1303</v>
      </c>
      <c r="D252" s="33">
        <v>225</v>
      </c>
      <c r="E252" s="50"/>
      <c r="F252" s="50">
        <v>275</v>
      </c>
      <c r="G252" s="17">
        <v>500</v>
      </c>
      <c r="H252"/>
      <c r="I252"/>
      <c r="J252"/>
    </row>
    <row r="253" spans="1:10" ht="12.75">
      <c r="A253" s="11" t="s">
        <v>1298</v>
      </c>
      <c r="B253" s="11" t="s">
        <v>4</v>
      </c>
      <c r="C253" s="11" t="s">
        <v>1302</v>
      </c>
      <c r="D253" s="33">
        <v>206</v>
      </c>
      <c r="E253" s="50"/>
      <c r="F253" s="50"/>
      <c r="G253" s="17">
        <v>206</v>
      </c>
      <c r="H253"/>
      <c r="I253"/>
      <c r="J253"/>
    </row>
    <row r="254" spans="1:10" ht="12.75">
      <c r="A254" s="11" t="s">
        <v>121</v>
      </c>
      <c r="B254" s="11" t="s">
        <v>4</v>
      </c>
      <c r="C254" s="11" t="s">
        <v>1301</v>
      </c>
      <c r="D254" s="33">
        <v>251</v>
      </c>
      <c r="E254" s="50"/>
      <c r="F254" s="50"/>
      <c r="G254" s="17">
        <v>251</v>
      </c>
      <c r="H254"/>
      <c r="I254"/>
      <c r="J254"/>
    </row>
    <row r="255" spans="1:10" ht="12.75">
      <c r="A255" s="11" t="s">
        <v>172</v>
      </c>
      <c r="B255" s="11" t="s">
        <v>6</v>
      </c>
      <c r="C255" s="11" t="s">
        <v>1303</v>
      </c>
      <c r="D255" s="33">
        <v>107</v>
      </c>
      <c r="E255" s="50"/>
      <c r="F255" s="50"/>
      <c r="G255" s="17">
        <v>107</v>
      </c>
      <c r="H255"/>
      <c r="I255"/>
      <c r="J255"/>
    </row>
    <row r="256" spans="1:10" ht="12.75">
      <c r="A256" s="11" t="s">
        <v>1264</v>
      </c>
      <c r="B256" s="11" t="s">
        <v>6</v>
      </c>
      <c r="C256" s="11" t="s">
        <v>1301</v>
      </c>
      <c r="D256" s="33">
        <v>91</v>
      </c>
      <c r="E256" s="50"/>
      <c r="F256" s="50"/>
      <c r="G256" s="17">
        <v>91</v>
      </c>
      <c r="H256"/>
      <c r="I256"/>
      <c r="J256"/>
    </row>
    <row r="257" spans="1:10" ht="12.75">
      <c r="A257" s="11" t="s">
        <v>1254</v>
      </c>
      <c r="B257" s="11" t="s">
        <v>6</v>
      </c>
      <c r="C257" s="11" t="s">
        <v>1303</v>
      </c>
      <c r="D257" s="33">
        <v>97</v>
      </c>
      <c r="E257" s="50"/>
      <c r="F257" s="50"/>
      <c r="G257" s="17">
        <v>97</v>
      </c>
      <c r="H257"/>
      <c r="I257"/>
      <c r="J257"/>
    </row>
    <row r="258" spans="1:10" ht="12.75">
      <c r="A258" s="47"/>
      <c r="B258" s="47"/>
      <c r="C258" s="48" t="s">
        <v>1301</v>
      </c>
      <c r="D258" s="51"/>
      <c r="E258" s="52">
        <v>270</v>
      </c>
      <c r="F258" s="52"/>
      <c r="G258" s="49">
        <v>270</v>
      </c>
      <c r="H258"/>
      <c r="I258"/>
      <c r="J258"/>
    </row>
    <row r="259" spans="1:10" ht="12.75">
      <c r="A259" s="11" t="s">
        <v>205</v>
      </c>
      <c r="B259" s="11" t="s">
        <v>6</v>
      </c>
      <c r="C259" s="11" t="s">
        <v>1302</v>
      </c>
      <c r="D259" s="33">
        <v>297</v>
      </c>
      <c r="E259" s="50"/>
      <c r="F259" s="50"/>
      <c r="G259" s="17">
        <v>297</v>
      </c>
      <c r="H259"/>
      <c r="I259"/>
      <c r="J259"/>
    </row>
    <row r="260" spans="1:10" ht="12.75">
      <c r="A260" s="11" t="s">
        <v>1147</v>
      </c>
      <c r="B260" s="11" t="s">
        <v>6</v>
      </c>
      <c r="C260" s="11" t="s">
        <v>1301</v>
      </c>
      <c r="D260" s="33">
        <v>214</v>
      </c>
      <c r="E260" s="50"/>
      <c r="F260" s="50"/>
      <c r="G260" s="17">
        <v>214</v>
      </c>
      <c r="H260"/>
      <c r="I260"/>
      <c r="J260"/>
    </row>
    <row r="261" spans="1:10" ht="12.75">
      <c r="A261" s="11" t="s">
        <v>2159</v>
      </c>
      <c r="B261" s="11" t="s">
        <v>6</v>
      </c>
      <c r="C261" s="11" t="s">
        <v>1302</v>
      </c>
      <c r="D261" s="33"/>
      <c r="E261" s="50"/>
      <c r="F261" s="50">
        <v>277</v>
      </c>
      <c r="G261" s="17">
        <v>277</v>
      </c>
      <c r="H261"/>
      <c r="I261"/>
      <c r="J261"/>
    </row>
    <row r="262" spans="1:10" ht="12.75">
      <c r="A262" s="11" t="s">
        <v>1240</v>
      </c>
      <c r="B262" s="11" t="s">
        <v>4</v>
      </c>
      <c r="C262" s="11" t="s">
        <v>1302</v>
      </c>
      <c r="D262" s="33">
        <v>254</v>
      </c>
      <c r="E262" s="50"/>
      <c r="F262" s="50"/>
      <c r="G262" s="17">
        <v>254</v>
      </c>
      <c r="H262"/>
      <c r="I262"/>
      <c r="J262"/>
    </row>
    <row r="263" spans="1:10" ht="12.75">
      <c r="A263" s="11" t="s">
        <v>295</v>
      </c>
      <c r="B263" s="11" t="s">
        <v>6</v>
      </c>
      <c r="C263" s="11" t="s">
        <v>1306</v>
      </c>
      <c r="D263" s="33">
        <v>100</v>
      </c>
      <c r="E263" s="50"/>
      <c r="F263" s="50"/>
      <c r="G263" s="17">
        <v>100</v>
      </c>
      <c r="H263"/>
      <c r="I263"/>
      <c r="J263"/>
    </row>
    <row r="264" spans="1:10" ht="12.75">
      <c r="A264" s="11" t="s">
        <v>1109</v>
      </c>
      <c r="B264" s="11" t="s">
        <v>6</v>
      </c>
      <c r="C264" s="11" t="s">
        <v>1302</v>
      </c>
      <c r="D264" s="33">
        <v>292</v>
      </c>
      <c r="E264" s="50"/>
      <c r="F264" s="50">
        <v>298</v>
      </c>
      <c r="G264" s="17">
        <v>590</v>
      </c>
      <c r="H264"/>
      <c r="I264"/>
      <c r="J264"/>
    </row>
    <row r="265" spans="1:10" ht="12.75">
      <c r="A265" s="11" t="s">
        <v>2161</v>
      </c>
      <c r="B265" s="11" t="s">
        <v>6</v>
      </c>
      <c r="C265" s="11" t="s">
        <v>1302</v>
      </c>
      <c r="D265" s="33"/>
      <c r="E265" s="50"/>
      <c r="F265" s="50">
        <v>274</v>
      </c>
      <c r="G265" s="17">
        <v>274</v>
      </c>
      <c r="H265"/>
      <c r="I265"/>
      <c r="J265"/>
    </row>
    <row r="266" spans="1:10" ht="12.75">
      <c r="A266" s="11" t="s">
        <v>2168</v>
      </c>
      <c r="B266" s="11" t="s">
        <v>6</v>
      </c>
      <c r="C266" s="11" t="s">
        <v>1309</v>
      </c>
      <c r="D266" s="33"/>
      <c r="E266" s="50"/>
      <c r="F266" s="50">
        <v>263</v>
      </c>
      <c r="G266" s="17">
        <v>263</v>
      </c>
      <c r="H266"/>
      <c r="I266"/>
      <c r="J266"/>
    </row>
    <row r="267" spans="1:10" ht="12.75">
      <c r="A267" s="11" t="s">
        <v>1788</v>
      </c>
      <c r="B267" s="11" t="s">
        <v>4</v>
      </c>
      <c r="C267" s="11" t="s">
        <v>1301</v>
      </c>
      <c r="D267" s="33"/>
      <c r="E267" s="50">
        <v>259</v>
      </c>
      <c r="F267" s="50"/>
      <c r="G267" s="17">
        <v>259</v>
      </c>
      <c r="H267"/>
      <c r="I267"/>
      <c r="J267"/>
    </row>
    <row r="268" spans="1:10" ht="12.75">
      <c r="A268" s="11" t="s">
        <v>1300</v>
      </c>
      <c r="B268" s="11" t="s">
        <v>4</v>
      </c>
      <c r="C268" s="11" t="s">
        <v>1301</v>
      </c>
      <c r="D268" s="33">
        <v>205</v>
      </c>
      <c r="E268" s="50"/>
      <c r="F268" s="50"/>
      <c r="G268" s="17">
        <v>205</v>
      </c>
      <c r="H268"/>
      <c r="I268"/>
      <c r="J268"/>
    </row>
    <row r="269" spans="1:10" ht="12.75">
      <c r="A269" s="11" t="s">
        <v>1759</v>
      </c>
      <c r="B269" s="11" t="s">
        <v>4</v>
      </c>
      <c r="C269" s="11" t="s">
        <v>1301</v>
      </c>
      <c r="D269" s="33"/>
      <c r="E269" s="50">
        <v>281</v>
      </c>
      <c r="F269" s="50"/>
      <c r="G269" s="17">
        <v>281</v>
      </c>
      <c r="H269"/>
      <c r="I269"/>
      <c r="J269"/>
    </row>
    <row r="270" spans="1:10" ht="12.75">
      <c r="A270" s="11" t="s">
        <v>2154</v>
      </c>
      <c r="B270" s="11" t="s">
        <v>6</v>
      </c>
      <c r="C270" s="11" t="s">
        <v>2240</v>
      </c>
      <c r="D270" s="33"/>
      <c r="E270" s="50"/>
      <c r="F270" s="50">
        <v>282</v>
      </c>
      <c r="G270" s="17">
        <v>282</v>
      </c>
      <c r="H270"/>
      <c r="I270"/>
      <c r="J270"/>
    </row>
    <row r="271" spans="1:10" ht="12.75">
      <c r="A271" s="11" t="s">
        <v>2193</v>
      </c>
      <c r="B271" s="11" t="s">
        <v>6</v>
      </c>
      <c r="C271" s="11" t="s">
        <v>1302</v>
      </c>
      <c r="D271" s="33"/>
      <c r="E271" s="50"/>
      <c r="F271" s="50">
        <v>237</v>
      </c>
      <c r="G271" s="17">
        <v>237</v>
      </c>
      <c r="H271"/>
      <c r="I271"/>
      <c r="J271"/>
    </row>
    <row r="272" spans="1:10" ht="12.75">
      <c r="A272" s="11" t="s">
        <v>1763</v>
      </c>
      <c r="B272" s="11" t="s">
        <v>4</v>
      </c>
      <c r="C272" s="11" t="s">
        <v>1303</v>
      </c>
      <c r="D272" s="33"/>
      <c r="E272" s="50">
        <v>278</v>
      </c>
      <c r="F272" s="50"/>
      <c r="G272" s="17">
        <v>278</v>
      </c>
      <c r="H272"/>
      <c r="I272"/>
      <c r="J272"/>
    </row>
    <row r="273" spans="1:10" ht="12.75">
      <c r="A273" s="11" t="s">
        <v>1742</v>
      </c>
      <c r="B273" s="11" t="s">
        <v>6</v>
      </c>
      <c r="C273" s="11" t="s">
        <v>1302</v>
      </c>
      <c r="D273" s="33"/>
      <c r="E273" s="50">
        <v>244</v>
      </c>
      <c r="F273" s="50"/>
      <c r="G273" s="17">
        <v>244</v>
      </c>
      <c r="H273"/>
      <c r="I273"/>
      <c r="J273"/>
    </row>
    <row r="274" spans="1:10" ht="12.75">
      <c r="A274" s="11" t="s">
        <v>251</v>
      </c>
      <c r="B274" s="11" t="s">
        <v>6</v>
      </c>
      <c r="C274" s="11" t="s">
        <v>1301</v>
      </c>
      <c r="D274" s="33">
        <v>207</v>
      </c>
      <c r="E274" s="50"/>
      <c r="F274" s="50"/>
      <c r="G274" s="17">
        <v>207</v>
      </c>
      <c r="H274"/>
      <c r="I274"/>
      <c r="J274"/>
    </row>
    <row r="275" spans="1:10" ht="12.75">
      <c r="A275" s="11" t="s">
        <v>1282</v>
      </c>
      <c r="B275" s="11" t="s">
        <v>4</v>
      </c>
      <c r="C275" s="11" t="s">
        <v>1302</v>
      </c>
      <c r="D275" s="33">
        <v>221</v>
      </c>
      <c r="E275" s="50"/>
      <c r="F275" s="50"/>
      <c r="G275" s="17">
        <v>221</v>
      </c>
      <c r="H275"/>
      <c r="I275"/>
      <c r="J275"/>
    </row>
    <row r="276" spans="1:10" ht="12.75">
      <c r="A276" s="11" t="s">
        <v>1104</v>
      </c>
      <c r="B276" s="11" t="s">
        <v>6</v>
      </c>
      <c r="C276" s="11" t="s">
        <v>1302</v>
      </c>
      <c r="D276" s="33">
        <v>299</v>
      </c>
      <c r="E276" s="50"/>
      <c r="F276" s="50"/>
      <c r="G276" s="17">
        <v>299</v>
      </c>
      <c r="H276"/>
      <c r="I276"/>
      <c r="J276"/>
    </row>
    <row r="277" spans="1:10" ht="12.75">
      <c r="A277" s="11" t="s">
        <v>118</v>
      </c>
      <c r="B277" s="11" t="s">
        <v>4</v>
      </c>
      <c r="C277" s="11" t="s">
        <v>1308</v>
      </c>
      <c r="D277" s="33">
        <v>292</v>
      </c>
      <c r="E277" s="50">
        <v>297</v>
      </c>
      <c r="F277" s="50">
        <v>298</v>
      </c>
      <c r="G277" s="17">
        <v>887</v>
      </c>
      <c r="H277"/>
      <c r="I277"/>
      <c r="J277"/>
    </row>
    <row r="278" spans="1:10" ht="12.75">
      <c r="A278" s="11" t="s">
        <v>169</v>
      </c>
      <c r="B278" s="11" t="s">
        <v>6</v>
      </c>
      <c r="C278" s="11" t="s">
        <v>1301</v>
      </c>
      <c r="D278" s="33">
        <v>104</v>
      </c>
      <c r="E278" s="50"/>
      <c r="F278" s="50"/>
      <c r="G278" s="17">
        <v>104</v>
      </c>
      <c r="H278"/>
      <c r="I278"/>
      <c r="J278"/>
    </row>
    <row r="279" spans="1:10" ht="12.75">
      <c r="A279" s="47"/>
      <c r="B279" s="47"/>
      <c r="C279" s="48" t="s">
        <v>1303</v>
      </c>
      <c r="D279" s="51"/>
      <c r="E279" s="52">
        <v>234</v>
      </c>
      <c r="F279" s="52">
        <v>230</v>
      </c>
      <c r="G279" s="49">
        <v>464</v>
      </c>
      <c r="H279"/>
      <c r="I279"/>
      <c r="J279"/>
    </row>
    <row r="280" spans="1:10" ht="12.75">
      <c r="A280" s="11" t="s">
        <v>2214</v>
      </c>
      <c r="B280" s="11" t="s">
        <v>4</v>
      </c>
      <c r="C280" s="11" t="s">
        <v>1301</v>
      </c>
      <c r="D280" s="33"/>
      <c r="E280" s="50"/>
      <c r="F280" s="50">
        <v>286</v>
      </c>
      <c r="G280" s="17">
        <v>286</v>
      </c>
      <c r="H280"/>
      <c r="I280"/>
      <c r="J280"/>
    </row>
    <row r="281" spans="1:10" ht="12.75">
      <c r="A281" s="11" t="s">
        <v>260</v>
      </c>
      <c r="B281" s="11" t="s">
        <v>4</v>
      </c>
      <c r="C281" s="11" t="s">
        <v>1302</v>
      </c>
      <c r="D281" s="33">
        <v>225</v>
      </c>
      <c r="E281" s="50"/>
      <c r="F281" s="50"/>
      <c r="G281" s="17">
        <v>225</v>
      </c>
      <c r="H281"/>
      <c r="I281"/>
      <c r="J281"/>
    </row>
    <row r="282" spans="1:10" ht="12.75">
      <c r="A282" s="11" t="s">
        <v>99</v>
      </c>
      <c r="B282" s="11" t="s">
        <v>6</v>
      </c>
      <c r="C282" s="11" t="s">
        <v>1301</v>
      </c>
      <c r="D282" s="33">
        <v>200</v>
      </c>
      <c r="E282" s="50"/>
      <c r="F282" s="50"/>
      <c r="G282" s="17">
        <v>200</v>
      </c>
      <c r="H282"/>
      <c r="I282"/>
      <c r="J282"/>
    </row>
    <row r="283" spans="1:10" ht="12.75">
      <c r="A283" s="11" t="s">
        <v>255</v>
      </c>
      <c r="B283" s="11" t="s">
        <v>4</v>
      </c>
      <c r="C283" s="11" t="s">
        <v>1301</v>
      </c>
      <c r="D283" s="33">
        <v>284</v>
      </c>
      <c r="E283" s="50"/>
      <c r="F283" s="50"/>
      <c r="G283" s="17">
        <v>284</v>
      </c>
      <c r="H283"/>
      <c r="I283"/>
      <c r="J283"/>
    </row>
    <row r="284" spans="1:10" ht="12.75">
      <c r="A284" s="11" t="s">
        <v>1789</v>
      </c>
      <c r="B284" s="11" t="s">
        <v>6</v>
      </c>
      <c r="C284" s="11" t="s">
        <v>1301</v>
      </c>
      <c r="D284" s="33"/>
      <c r="E284" s="50">
        <v>212</v>
      </c>
      <c r="F284" s="50"/>
      <c r="G284" s="17">
        <v>212</v>
      </c>
      <c r="H284"/>
      <c r="I284"/>
      <c r="J284"/>
    </row>
    <row r="285" spans="1:10" ht="12.75">
      <c r="A285" s="11" t="s">
        <v>1162</v>
      </c>
      <c r="B285" s="11" t="s">
        <v>6</v>
      </c>
      <c r="C285" s="11" t="s">
        <v>1302</v>
      </c>
      <c r="D285" s="33">
        <v>191</v>
      </c>
      <c r="E285" s="50"/>
      <c r="F285" s="50"/>
      <c r="G285" s="17">
        <v>191</v>
      </c>
      <c r="H285"/>
      <c r="I285"/>
      <c r="J285"/>
    </row>
    <row r="286" spans="1:10" ht="12.75">
      <c r="A286" s="11" t="s">
        <v>155</v>
      </c>
      <c r="B286" s="11" t="s">
        <v>6</v>
      </c>
      <c r="C286" s="11" t="s">
        <v>1304</v>
      </c>
      <c r="D286" s="33">
        <v>176</v>
      </c>
      <c r="E286" s="50"/>
      <c r="F286" s="50"/>
      <c r="G286" s="17">
        <v>176</v>
      </c>
      <c r="H286"/>
      <c r="I286"/>
      <c r="J286"/>
    </row>
    <row r="287" spans="1:10" ht="12.75">
      <c r="A287" s="11" t="s">
        <v>1215</v>
      </c>
      <c r="B287" s="11" t="s">
        <v>4</v>
      </c>
      <c r="C287" s="11" t="s">
        <v>1301</v>
      </c>
      <c r="D287" s="33">
        <v>276</v>
      </c>
      <c r="E287" s="50"/>
      <c r="F287" s="50"/>
      <c r="G287" s="17">
        <v>276</v>
      </c>
      <c r="H287"/>
      <c r="I287"/>
      <c r="J287"/>
    </row>
    <row r="288" spans="1:10" ht="12.75">
      <c r="A288" s="11" t="s">
        <v>1200</v>
      </c>
      <c r="B288" s="11" t="s">
        <v>4</v>
      </c>
      <c r="C288" s="11" t="s">
        <v>1309</v>
      </c>
      <c r="D288" s="33">
        <v>283</v>
      </c>
      <c r="E288" s="50"/>
      <c r="F288" s="50"/>
      <c r="G288" s="17">
        <v>283</v>
      </c>
      <c r="H288"/>
      <c r="I288"/>
      <c r="J288"/>
    </row>
    <row r="289" spans="1:10" ht="12.75">
      <c r="A289" s="11" t="s">
        <v>159</v>
      </c>
      <c r="B289" s="11" t="s">
        <v>6</v>
      </c>
      <c r="C289" s="11" t="s">
        <v>1307</v>
      </c>
      <c r="D289" s="33">
        <v>187</v>
      </c>
      <c r="E289" s="50">
        <v>259</v>
      </c>
      <c r="F289" s="50">
        <v>252</v>
      </c>
      <c r="G289" s="17">
        <v>698</v>
      </c>
      <c r="H289"/>
      <c r="I289"/>
      <c r="J289"/>
    </row>
    <row r="290" spans="1:10" ht="12.75">
      <c r="A290" s="11" t="s">
        <v>1764</v>
      </c>
      <c r="B290" s="11" t="s">
        <v>4</v>
      </c>
      <c r="C290" s="11" t="s">
        <v>1301</v>
      </c>
      <c r="D290" s="33"/>
      <c r="E290" s="50">
        <v>277</v>
      </c>
      <c r="F290" s="50"/>
      <c r="G290" s="17">
        <v>277</v>
      </c>
      <c r="H290"/>
      <c r="I290"/>
      <c r="J290"/>
    </row>
    <row r="291" spans="1:10" ht="12.75">
      <c r="A291" s="11" t="s">
        <v>1185</v>
      </c>
      <c r="B291" s="11" t="s">
        <v>6</v>
      </c>
      <c r="C291" s="11" t="s">
        <v>1306</v>
      </c>
      <c r="D291" s="33">
        <v>167</v>
      </c>
      <c r="E291" s="50"/>
      <c r="F291" s="50"/>
      <c r="G291" s="17">
        <v>167</v>
      </c>
      <c r="H291"/>
      <c r="I291"/>
      <c r="J291"/>
    </row>
    <row r="292" spans="1:10" ht="12.75">
      <c r="A292" s="11" t="s">
        <v>1192</v>
      </c>
      <c r="B292" s="11" t="s">
        <v>4</v>
      </c>
      <c r="C292" s="11" t="s">
        <v>1303</v>
      </c>
      <c r="D292" s="33">
        <v>288</v>
      </c>
      <c r="E292" s="50"/>
      <c r="F292" s="50"/>
      <c r="G292" s="17">
        <v>288</v>
      </c>
      <c r="H292"/>
      <c r="I292"/>
      <c r="J292"/>
    </row>
    <row r="293" spans="1:10" ht="12.75">
      <c r="A293" s="11" t="s">
        <v>1191</v>
      </c>
      <c r="B293" s="11" t="s">
        <v>6</v>
      </c>
      <c r="C293" s="11" t="s">
        <v>1301</v>
      </c>
      <c r="D293" s="33">
        <v>160</v>
      </c>
      <c r="E293" s="50"/>
      <c r="F293" s="50"/>
      <c r="G293" s="17">
        <v>160</v>
      </c>
      <c r="H293"/>
      <c r="I293"/>
      <c r="J293"/>
    </row>
    <row r="294" spans="1:10" ht="12.75">
      <c r="A294" s="11" t="s">
        <v>94</v>
      </c>
      <c r="B294" s="11" t="s">
        <v>6</v>
      </c>
      <c r="C294" s="11" t="s">
        <v>1302</v>
      </c>
      <c r="D294" s="33"/>
      <c r="E294" s="50"/>
      <c r="F294" s="50">
        <v>286</v>
      </c>
      <c r="G294" s="17">
        <v>286</v>
      </c>
      <c r="H294"/>
      <c r="I294"/>
      <c r="J294"/>
    </row>
    <row r="295" spans="1:10" ht="12.75">
      <c r="A295" s="47"/>
      <c r="B295" s="47"/>
      <c r="C295" s="48" t="s">
        <v>1301</v>
      </c>
      <c r="D295" s="51">
        <v>271</v>
      </c>
      <c r="E295" s="52">
        <v>283</v>
      </c>
      <c r="F295" s="52"/>
      <c r="G295" s="49">
        <v>554</v>
      </c>
      <c r="H295"/>
      <c r="I295"/>
      <c r="J295"/>
    </row>
    <row r="296" spans="1:10" ht="12.75">
      <c r="A296" s="11" t="s">
        <v>2201</v>
      </c>
      <c r="B296" s="11" t="s">
        <v>4</v>
      </c>
      <c r="C296" s="11" t="s">
        <v>1301</v>
      </c>
      <c r="D296" s="33"/>
      <c r="E296" s="50"/>
      <c r="F296" s="50">
        <v>292</v>
      </c>
      <c r="G296" s="17">
        <v>292</v>
      </c>
      <c r="H296"/>
      <c r="I296"/>
      <c r="J296"/>
    </row>
    <row r="297" spans="1:10" ht="12.75">
      <c r="A297" s="11" t="s">
        <v>1227</v>
      </c>
      <c r="B297" s="11" t="s">
        <v>4</v>
      </c>
      <c r="C297" s="11" t="s">
        <v>1301</v>
      </c>
      <c r="D297" s="33">
        <v>269</v>
      </c>
      <c r="E297" s="50"/>
      <c r="F297" s="50"/>
      <c r="G297" s="17">
        <v>269</v>
      </c>
      <c r="H297"/>
      <c r="I297"/>
      <c r="J297"/>
    </row>
    <row r="298" spans="1:10" ht="12.75">
      <c r="A298" s="11" t="s">
        <v>108</v>
      </c>
      <c r="B298" s="11" t="s">
        <v>4</v>
      </c>
      <c r="C298" s="11" t="s">
        <v>1302</v>
      </c>
      <c r="D298" s="33">
        <v>296</v>
      </c>
      <c r="E298" s="50">
        <v>298</v>
      </c>
      <c r="F298" s="50"/>
      <c r="G298" s="17">
        <v>594</v>
      </c>
      <c r="H298"/>
      <c r="I298"/>
      <c r="J298"/>
    </row>
    <row r="299" spans="1:10" ht="12.75">
      <c r="A299" s="11" t="s">
        <v>1124</v>
      </c>
      <c r="B299" s="11" t="s">
        <v>6</v>
      </c>
      <c r="C299" s="11" t="s">
        <v>1305</v>
      </c>
      <c r="D299" s="33">
        <v>266</v>
      </c>
      <c r="E299" s="50"/>
      <c r="F299" s="50"/>
      <c r="G299" s="17">
        <v>266</v>
      </c>
      <c r="H299"/>
      <c r="I299"/>
      <c r="J299"/>
    </row>
    <row r="300" spans="1:10" ht="12.75">
      <c r="A300" s="11" t="s">
        <v>101</v>
      </c>
      <c r="B300" s="11" t="s">
        <v>6</v>
      </c>
      <c r="C300" s="11" t="s">
        <v>1301</v>
      </c>
      <c r="D300" s="33"/>
      <c r="E300" s="50">
        <v>257</v>
      </c>
      <c r="F300" s="50">
        <v>254</v>
      </c>
      <c r="G300" s="17">
        <v>511</v>
      </c>
      <c r="H300"/>
      <c r="I300"/>
      <c r="J300"/>
    </row>
    <row r="301" spans="1:10" ht="12.75">
      <c r="A301" s="11" t="s">
        <v>133</v>
      </c>
      <c r="B301" s="11" t="s">
        <v>6</v>
      </c>
      <c r="C301" s="11" t="s">
        <v>1302</v>
      </c>
      <c r="D301" s="33">
        <v>290</v>
      </c>
      <c r="E301" s="50"/>
      <c r="F301" s="50"/>
      <c r="G301" s="17">
        <v>290</v>
      </c>
      <c r="H301"/>
      <c r="I301"/>
      <c r="J301"/>
    </row>
    <row r="302" spans="1:10" ht="12.75">
      <c r="A302" s="11" t="s">
        <v>114</v>
      </c>
      <c r="B302" s="11" t="s">
        <v>4</v>
      </c>
      <c r="C302" s="11" t="s">
        <v>1302</v>
      </c>
      <c r="D302" s="33">
        <v>290</v>
      </c>
      <c r="E302" s="50"/>
      <c r="F302" s="50"/>
      <c r="G302" s="17">
        <v>290</v>
      </c>
      <c r="H302"/>
      <c r="I302"/>
      <c r="J302"/>
    </row>
    <row r="303" spans="1:10" ht="12.75">
      <c r="A303" s="11" t="s">
        <v>1246</v>
      </c>
      <c r="B303" s="11" t="s">
        <v>4</v>
      </c>
      <c r="C303" s="11" t="s">
        <v>1308</v>
      </c>
      <c r="D303" s="33">
        <v>247</v>
      </c>
      <c r="E303" s="50"/>
      <c r="F303" s="50"/>
      <c r="G303" s="17">
        <v>247</v>
      </c>
      <c r="H303"/>
      <c r="I303"/>
      <c r="J303"/>
    </row>
    <row r="304" spans="1:10" ht="12.75">
      <c r="A304" s="11" t="s">
        <v>1141</v>
      </c>
      <c r="B304" s="11" t="s">
        <v>6</v>
      </c>
      <c r="C304" s="11" t="s">
        <v>1304</v>
      </c>
      <c r="D304" s="33">
        <v>230</v>
      </c>
      <c r="E304" s="50"/>
      <c r="F304" s="50"/>
      <c r="G304" s="17">
        <v>230</v>
      </c>
      <c r="H304"/>
      <c r="I304"/>
      <c r="J304"/>
    </row>
    <row r="305" spans="1:10" ht="12.75">
      <c r="A305" s="11" t="s">
        <v>1166</v>
      </c>
      <c r="B305" s="11" t="s">
        <v>6</v>
      </c>
      <c r="C305" s="11" t="s">
        <v>1302</v>
      </c>
      <c r="D305" s="33">
        <v>185</v>
      </c>
      <c r="E305" s="50"/>
      <c r="F305" s="50"/>
      <c r="G305" s="17">
        <v>185</v>
      </c>
      <c r="H305"/>
      <c r="I305"/>
      <c r="J305"/>
    </row>
    <row r="306" spans="1:10" ht="12.75">
      <c r="A306" s="11" t="s">
        <v>137</v>
      </c>
      <c r="B306" s="11" t="s">
        <v>6</v>
      </c>
      <c r="C306" s="11" t="s">
        <v>1301</v>
      </c>
      <c r="D306" s="33">
        <v>229</v>
      </c>
      <c r="E306" s="50"/>
      <c r="F306" s="50"/>
      <c r="G306" s="17">
        <v>229</v>
      </c>
      <c r="H306"/>
      <c r="I306"/>
      <c r="J306"/>
    </row>
    <row r="307" spans="1:10" ht="12.75">
      <c r="A307" s="11" t="s">
        <v>2239</v>
      </c>
      <c r="B307" s="11" t="s">
        <v>4</v>
      </c>
      <c r="C307" s="11" t="s">
        <v>1301</v>
      </c>
      <c r="D307" s="33"/>
      <c r="E307" s="50"/>
      <c r="F307" s="50">
        <v>270</v>
      </c>
      <c r="G307" s="17">
        <v>270</v>
      </c>
      <c r="H307"/>
      <c r="I307"/>
      <c r="J307"/>
    </row>
    <row r="308" spans="1:10" ht="12.75">
      <c r="A308" s="11" t="s">
        <v>2176</v>
      </c>
      <c r="B308" s="11" t="s">
        <v>6</v>
      </c>
      <c r="C308" s="11" t="s">
        <v>1301</v>
      </c>
      <c r="D308" s="33"/>
      <c r="E308" s="50"/>
      <c r="F308" s="50">
        <v>256</v>
      </c>
      <c r="G308" s="17">
        <v>256</v>
      </c>
      <c r="H308"/>
      <c r="I308"/>
      <c r="J308"/>
    </row>
    <row r="309" spans="1:10" ht="12.75">
      <c r="A309" s="11" t="s">
        <v>236</v>
      </c>
      <c r="B309" s="11" t="s">
        <v>6</v>
      </c>
      <c r="C309" s="11" t="s">
        <v>1302</v>
      </c>
      <c r="D309" s="33">
        <v>228</v>
      </c>
      <c r="E309" s="50"/>
      <c r="F309" s="50"/>
      <c r="G309" s="17">
        <v>228</v>
      </c>
      <c r="H309"/>
      <c r="I309"/>
      <c r="J309"/>
    </row>
    <row r="310" spans="1:10" ht="12.75">
      <c r="A310" s="11" t="s">
        <v>1257</v>
      </c>
      <c r="B310" s="11" t="s">
        <v>6</v>
      </c>
      <c r="C310" s="11" t="s">
        <v>1302</v>
      </c>
      <c r="D310" s="33">
        <v>96</v>
      </c>
      <c r="E310" s="50"/>
      <c r="F310" s="50"/>
      <c r="G310" s="17">
        <v>96</v>
      </c>
      <c r="H310"/>
      <c r="I310"/>
      <c r="J310"/>
    </row>
    <row r="311" spans="1:10" ht="12.75">
      <c r="A311" s="11" t="s">
        <v>2190</v>
      </c>
      <c r="B311" s="11" t="s">
        <v>6</v>
      </c>
      <c r="C311" s="11" t="s">
        <v>1302</v>
      </c>
      <c r="D311" s="33"/>
      <c r="E311" s="50"/>
      <c r="F311" s="50">
        <v>240</v>
      </c>
      <c r="G311" s="17">
        <v>240</v>
      </c>
      <c r="H311"/>
      <c r="I311"/>
      <c r="J311"/>
    </row>
    <row r="312" spans="1:10" ht="12.75">
      <c r="A312" s="11" t="s">
        <v>1275</v>
      </c>
      <c r="B312" s="11" t="s">
        <v>6</v>
      </c>
      <c r="C312" s="11" t="s">
        <v>1303</v>
      </c>
      <c r="D312" s="33">
        <v>85</v>
      </c>
      <c r="E312" s="50"/>
      <c r="F312" s="50"/>
      <c r="G312" s="17">
        <v>85</v>
      </c>
      <c r="H312"/>
      <c r="I312"/>
      <c r="J312"/>
    </row>
    <row r="313" spans="1:10" ht="12.75">
      <c r="A313" s="11" t="s">
        <v>145</v>
      </c>
      <c r="B313" s="11" t="s">
        <v>6</v>
      </c>
      <c r="C313" s="11" t="s">
        <v>1302</v>
      </c>
      <c r="D313" s="33">
        <v>252</v>
      </c>
      <c r="E313" s="50">
        <v>282</v>
      </c>
      <c r="F313" s="50"/>
      <c r="G313" s="17">
        <v>534</v>
      </c>
      <c r="H313"/>
      <c r="I313"/>
      <c r="J313"/>
    </row>
    <row r="314" spans="1:10" ht="12.75">
      <c r="A314" s="11" t="s">
        <v>1734</v>
      </c>
      <c r="B314" s="11" t="s">
        <v>6</v>
      </c>
      <c r="C314" s="11" t="s">
        <v>1301</v>
      </c>
      <c r="D314" s="33"/>
      <c r="E314" s="50">
        <v>256</v>
      </c>
      <c r="F314" s="50"/>
      <c r="G314" s="17">
        <v>256</v>
      </c>
      <c r="H314"/>
      <c r="I314"/>
      <c r="J314"/>
    </row>
    <row r="315" spans="1:10" ht="12.75">
      <c r="A315" s="11" t="s">
        <v>1283</v>
      </c>
      <c r="B315" s="11" t="s">
        <v>4</v>
      </c>
      <c r="C315" s="11" t="s">
        <v>1301</v>
      </c>
      <c r="D315" s="33">
        <v>220</v>
      </c>
      <c r="E315" s="50"/>
      <c r="F315" s="50"/>
      <c r="G315" s="17">
        <v>220</v>
      </c>
      <c r="H315"/>
      <c r="I315"/>
      <c r="J315"/>
    </row>
    <row r="316" spans="1:10" ht="12.75">
      <c r="A316" s="11" t="s">
        <v>1222</v>
      </c>
      <c r="B316" s="11" t="s">
        <v>6</v>
      </c>
      <c r="C316" s="11" t="s">
        <v>1301</v>
      </c>
      <c r="D316" s="33">
        <v>123</v>
      </c>
      <c r="E316" s="50"/>
      <c r="F316" s="50"/>
      <c r="G316" s="17">
        <v>123</v>
      </c>
      <c r="H316"/>
      <c r="I316"/>
      <c r="J316"/>
    </row>
    <row r="317" spans="1:10" ht="12.75">
      <c r="A317" s="11" t="s">
        <v>1174</v>
      </c>
      <c r="B317" s="11" t="s">
        <v>6</v>
      </c>
      <c r="C317" s="11" t="s">
        <v>1302</v>
      </c>
      <c r="D317" s="33">
        <v>177</v>
      </c>
      <c r="E317" s="50"/>
      <c r="F317" s="50"/>
      <c r="G317" s="17">
        <v>177</v>
      </c>
      <c r="H317"/>
      <c r="I317"/>
      <c r="J317"/>
    </row>
    <row r="318" spans="1:10" ht="12.75">
      <c r="A318" s="11" t="s">
        <v>1745</v>
      </c>
      <c r="B318" s="11" t="s">
        <v>6</v>
      </c>
      <c r="C318" s="11" t="s">
        <v>1302</v>
      </c>
      <c r="D318" s="33"/>
      <c r="E318" s="50">
        <v>239</v>
      </c>
      <c r="F318" s="50"/>
      <c r="G318" s="17">
        <v>239</v>
      </c>
      <c r="H318"/>
      <c r="I318"/>
      <c r="J318"/>
    </row>
    <row r="319" spans="1:10" ht="12.75">
      <c r="A319" s="11" t="s">
        <v>1793</v>
      </c>
      <c r="B319" s="11" t="s">
        <v>4</v>
      </c>
      <c r="C319" s="11" t="s">
        <v>1302</v>
      </c>
      <c r="D319" s="33"/>
      <c r="E319" s="50">
        <v>256</v>
      </c>
      <c r="F319" s="50"/>
      <c r="G319" s="17">
        <v>256</v>
      </c>
      <c r="H319"/>
      <c r="I319"/>
      <c r="J319"/>
    </row>
    <row r="320" spans="1:10" ht="12.75">
      <c r="A320" s="11" t="s">
        <v>1746</v>
      </c>
      <c r="B320" s="11" t="s">
        <v>4</v>
      </c>
      <c r="C320" s="11" t="s">
        <v>1302</v>
      </c>
      <c r="D320" s="33"/>
      <c r="E320" s="50">
        <v>292</v>
      </c>
      <c r="F320" s="50"/>
      <c r="G320" s="17">
        <v>292</v>
      </c>
      <c r="H320"/>
      <c r="I320"/>
      <c r="J320"/>
    </row>
    <row r="321" spans="1:10" ht="12.75">
      <c r="A321" s="11" t="s">
        <v>2218</v>
      </c>
      <c r="B321" s="11" t="s">
        <v>6</v>
      </c>
      <c r="C321" s="11" t="s">
        <v>1304</v>
      </c>
      <c r="D321" s="33"/>
      <c r="E321" s="50"/>
      <c r="F321" s="50">
        <v>219</v>
      </c>
      <c r="G321" s="17">
        <v>219</v>
      </c>
      <c r="H321"/>
      <c r="I321"/>
      <c r="J321"/>
    </row>
    <row r="322" spans="1:10" ht="12.75">
      <c r="A322" s="11" t="s">
        <v>2221</v>
      </c>
      <c r="B322" s="11" t="s">
        <v>6</v>
      </c>
      <c r="C322" s="11" t="s">
        <v>1302</v>
      </c>
      <c r="D322" s="33"/>
      <c r="E322" s="50"/>
      <c r="F322" s="50">
        <v>217</v>
      </c>
      <c r="G322" s="17">
        <v>217</v>
      </c>
      <c r="H322"/>
      <c r="I322"/>
      <c r="J322"/>
    </row>
    <row r="323" spans="1:10" ht="12.75">
      <c r="A323" s="11" t="s">
        <v>2207</v>
      </c>
      <c r="B323" s="11" t="s">
        <v>6</v>
      </c>
      <c r="C323" s="11" t="s">
        <v>1303</v>
      </c>
      <c r="D323" s="33"/>
      <c r="E323" s="50"/>
      <c r="F323" s="50">
        <v>225</v>
      </c>
      <c r="G323" s="17">
        <v>225</v>
      </c>
      <c r="H323"/>
      <c r="I323"/>
      <c r="J323"/>
    </row>
    <row r="324" spans="1:10" ht="12.75">
      <c r="A324" s="11" t="s">
        <v>1234</v>
      </c>
      <c r="B324" s="11" t="s">
        <v>4</v>
      </c>
      <c r="C324" s="11" t="s">
        <v>1303</v>
      </c>
      <c r="D324" s="33">
        <v>260</v>
      </c>
      <c r="E324" s="50"/>
      <c r="F324" s="50"/>
      <c r="G324" s="17">
        <v>260</v>
      </c>
      <c r="H324"/>
      <c r="I324"/>
      <c r="J324"/>
    </row>
    <row r="325" spans="1:10" ht="12.75">
      <c r="A325" s="11" t="s">
        <v>2170</v>
      </c>
      <c r="B325" s="11" t="s">
        <v>6</v>
      </c>
      <c r="C325" s="11" t="s">
        <v>1302</v>
      </c>
      <c r="D325" s="33"/>
      <c r="E325" s="50"/>
      <c r="F325" s="50">
        <v>261</v>
      </c>
      <c r="G325" s="17">
        <v>261</v>
      </c>
      <c r="H325"/>
      <c r="I325"/>
      <c r="J325"/>
    </row>
    <row r="326" spans="1:10" ht="12.75">
      <c r="A326" s="11" t="s">
        <v>1186</v>
      </c>
      <c r="B326" s="11" t="s">
        <v>4</v>
      </c>
      <c r="C326" s="11" t="s">
        <v>1304</v>
      </c>
      <c r="D326" s="33">
        <v>289</v>
      </c>
      <c r="E326" s="50"/>
      <c r="F326" s="50"/>
      <c r="G326" s="17">
        <v>289</v>
      </c>
      <c r="H326"/>
      <c r="I326"/>
      <c r="J326"/>
    </row>
    <row r="327" spans="1:10" ht="12.75">
      <c r="A327" s="11" t="s">
        <v>1278</v>
      </c>
      <c r="B327" s="11" t="s">
        <v>6</v>
      </c>
      <c r="C327" s="11" t="s">
        <v>1301</v>
      </c>
      <c r="D327" s="33">
        <v>84</v>
      </c>
      <c r="E327" s="50"/>
      <c r="F327" s="50"/>
      <c r="G327" s="17">
        <v>84</v>
      </c>
      <c r="H327"/>
      <c r="I327"/>
      <c r="J327"/>
    </row>
    <row r="328" spans="1:10" ht="12.75">
      <c r="A328" s="11" t="s">
        <v>1132</v>
      </c>
      <c r="B328" s="11" t="s">
        <v>6</v>
      </c>
      <c r="C328" s="11" t="s">
        <v>1301</v>
      </c>
      <c r="D328" s="33">
        <v>248</v>
      </c>
      <c r="E328" s="50"/>
      <c r="F328" s="50"/>
      <c r="G328" s="17">
        <v>248</v>
      </c>
      <c r="H328"/>
      <c r="I328"/>
      <c r="J328"/>
    </row>
    <row r="329" spans="1:10" ht="12.75">
      <c r="A329" s="11" t="s">
        <v>1735</v>
      </c>
      <c r="B329" s="11" t="s">
        <v>4</v>
      </c>
      <c r="C329" s="11" t="s">
        <v>1302</v>
      </c>
      <c r="D329" s="33"/>
      <c r="E329" s="50">
        <v>296</v>
      </c>
      <c r="F329" s="50"/>
      <c r="G329" s="17">
        <v>296</v>
      </c>
      <c r="H329"/>
      <c r="I329"/>
      <c r="J329"/>
    </row>
    <row r="330" spans="1:10" ht="12.75">
      <c r="A330" s="11" t="s">
        <v>2171</v>
      </c>
      <c r="B330" s="11" t="s">
        <v>4</v>
      </c>
      <c r="C330" s="11" t="s">
        <v>1302</v>
      </c>
      <c r="D330" s="33"/>
      <c r="E330" s="50"/>
      <c r="F330" s="50">
        <v>300</v>
      </c>
      <c r="G330" s="17">
        <v>300</v>
      </c>
      <c r="H330"/>
      <c r="I330"/>
      <c r="J330"/>
    </row>
    <row r="331" spans="1:10" ht="12.75">
      <c r="A331" s="11" t="s">
        <v>1107</v>
      </c>
      <c r="B331" s="11" t="s">
        <v>6</v>
      </c>
      <c r="C331" s="11" t="s">
        <v>1302</v>
      </c>
      <c r="D331" s="33">
        <v>295</v>
      </c>
      <c r="E331" s="50"/>
      <c r="F331" s="50"/>
      <c r="G331" s="17">
        <v>295</v>
      </c>
      <c r="H331"/>
      <c r="I331"/>
      <c r="J331"/>
    </row>
    <row r="332" spans="1:10" ht="12.75">
      <c r="A332" s="11" t="s">
        <v>2233</v>
      </c>
      <c r="B332" s="11" t="s">
        <v>4</v>
      </c>
      <c r="C332" s="11" t="s">
        <v>1303</v>
      </c>
      <c r="D332" s="33"/>
      <c r="E332" s="50"/>
      <c r="F332" s="50">
        <v>275</v>
      </c>
      <c r="G332" s="17">
        <v>275</v>
      </c>
      <c r="H332"/>
      <c r="I332"/>
      <c r="J332"/>
    </row>
    <row r="333" spans="1:10" ht="12.75">
      <c r="A333" s="11" t="s">
        <v>2153</v>
      </c>
      <c r="B333" s="11" t="s">
        <v>6</v>
      </c>
      <c r="C333" s="11" t="s">
        <v>1302</v>
      </c>
      <c r="D333" s="33"/>
      <c r="E333" s="50"/>
      <c r="F333" s="50">
        <v>283</v>
      </c>
      <c r="G333" s="17">
        <v>283</v>
      </c>
      <c r="H333"/>
      <c r="I333"/>
      <c r="J333"/>
    </row>
    <row r="334" spans="1:10" ht="12.75">
      <c r="A334" s="11" t="s">
        <v>1738</v>
      </c>
      <c r="B334" s="11" t="s">
        <v>6</v>
      </c>
      <c r="C334" s="11" t="s">
        <v>1301</v>
      </c>
      <c r="D334" s="33"/>
      <c r="E334" s="50">
        <v>251</v>
      </c>
      <c r="F334" s="50"/>
      <c r="G334" s="17">
        <v>251</v>
      </c>
      <c r="H334"/>
      <c r="I334"/>
      <c r="J334"/>
    </row>
    <row r="335" spans="1:10" ht="12.75">
      <c r="A335" s="11" t="s">
        <v>2175</v>
      </c>
      <c r="B335" s="11" t="s">
        <v>6</v>
      </c>
      <c r="C335" s="11" t="s">
        <v>1301</v>
      </c>
      <c r="D335" s="33"/>
      <c r="E335" s="50"/>
      <c r="F335" s="50">
        <v>257</v>
      </c>
      <c r="G335" s="17">
        <v>257</v>
      </c>
      <c r="H335"/>
      <c r="I335"/>
      <c r="J335"/>
    </row>
    <row r="336" spans="1:10" ht="12.75">
      <c r="A336" s="11" t="s">
        <v>102</v>
      </c>
      <c r="B336" s="11" t="s">
        <v>6</v>
      </c>
      <c r="C336" s="11" t="s">
        <v>1303</v>
      </c>
      <c r="D336" s="33">
        <v>106</v>
      </c>
      <c r="E336" s="50"/>
      <c r="F336" s="50"/>
      <c r="G336" s="17">
        <v>106</v>
      </c>
      <c r="H336"/>
      <c r="I336"/>
      <c r="J336"/>
    </row>
    <row r="337" spans="1:10" ht="12.75">
      <c r="A337" s="47"/>
      <c r="B337" s="47"/>
      <c r="C337" s="48" t="s">
        <v>1301</v>
      </c>
      <c r="D337" s="51"/>
      <c r="E337" s="52"/>
      <c r="F337" s="52">
        <v>266</v>
      </c>
      <c r="G337" s="49">
        <v>266</v>
      </c>
      <c r="H337"/>
      <c r="I337"/>
      <c r="J337"/>
    </row>
    <row r="338" spans="1:10" ht="12.75">
      <c r="A338" s="11" t="s">
        <v>1783</v>
      </c>
      <c r="B338" s="11" t="s">
        <v>4</v>
      </c>
      <c r="C338" s="11" t="s">
        <v>1302</v>
      </c>
      <c r="D338" s="33"/>
      <c r="E338" s="50">
        <v>263</v>
      </c>
      <c r="F338" s="50"/>
      <c r="G338" s="17">
        <v>263</v>
      </c>
      <c r="H338"/>
      <c r="I338"/>
      <c r="J338"/>
    </row>
    <row r="339" spans="1:10" ht="12.75">
      <c r="A339" s="11" t="s">
        <v>134</v>
      </c>
      <c r="B339" s="11" t="s">
        <v>6</v>
      </c>
      <c r="C339" s="11" t="s">
        <v>1302</v>
      </c>
      <c r="D339" s="33">
        <v>274</v>
      </c>
      <c r="E339" s="50"/>
      <c r="F339" s="50"/>
      <c r="G339" s="17">
        <v>274</v>
      </c>
      <c r="H339"/>
      <c r="I339"/>
      <c r="J339"/>
    </row>
    <row r="340" spans="1:10" ht="12.75">
      <c r="A340" s="11" t="s">
        <v>245</v>
      </c>
      <c r="B340" s="11" t="s">
        <v>4</v>
      </c>
      <c r="C340" s="11" t="s">
        <v>1302</v>
      </c>
      <c r="D340" s="33">
        <v>223</v>
      </c>
      <c r="E340" s="50"/>
      <c r="F340" s="50"/>
      <c r="G340" s="17">
        <v>223</v>
      </c>
      <c r="H340"/>
      <c r="I340"/>
      <c r="J340"/>
    </row>
    <row r="341" spans="1:10" ht="12.75">
      <c r="A341" s="11" t="s">
        <v>2165</v>
      </c>
      <c r="B341" s="11" t="s">
        <v>6</v>
      </c>
      <c r="C341" s="11" t="s">
        <v>1301</v>
      </c>
      <c r="D341" s="33"/>
      <c r="E341" s="50"/>
      <c r="F341" s="50">
        <v>269</v>
      </c>
      <c r="G341" s="17">
        <v>269</v>
      </c>
      <c r="H341"/>
      <c r="I341"/>
      <c r="J341"/>
    </row>
    <row r="342" spans="1:10" ht="12.75">
      <c r="A342" s="11" t="s">
        <v>2224</v>
      </c>
      <c r="B342" s="11" t="s">
        <v>4</v>
      </c>
      <c r="C342" s="11" t="s">
        <v>1302</v>
      </c>
      <c r="D342" s="33"/>
      <c r="E342" s="50"/>
      <c r="F342" s="50">
        <v>282</v>
      </c>
      <c r="G342" s="17">
        <v>282</v>
      </c>
      <c r="H342"/>
      <c r="I342"/>
      <c r="J342"/>
    </row>
    <row r="343" spans="1:10" ht="12.75">
      <c r="A343" s="11" t="s">
        <v>1268</v>
      </c>
      <c r="B343" s="11" t="s">
        <v>6</v>
      </c>
      <c r="C343" s="11" t="s">
        <v>1302</v>
      </c>
      <c r="D343" s="33">
        <v>89</v>
      </c>
      <c r="E343" s="50"/>
      <c r="F343" s="50"/>
      <c r="G343" s="17">
        <v>89</v>
      </c>
      <c r="H343"/>
      <c r="I343"/>
      <c r="J343"/>
    </row>
    <row r="344" spans="1:10" ht="12.75">
      <c r="A344" s="11" t="s">
        <v>294</v>
      </c>
      <c r="B344" s="11" t="s">
        <v>6</v>
      </c>
      <c r="C344" s="11" t="s">
        <v>1307</v>
      </c>
      <c r="D344" s="33">
        <v>78</v>
      </c>
      <c r="E344" s="50">
        <v>213</v>
      </c>
      <c r="F344" s="50"/>
      <c r="G344" s="17">
        <v>291</v>
      </c>
      <c r="H344"/>
      <c r="I344"/>
      <c r="J344"/>
    </row>
    <row r="345" spans="1:10" ht="12.75">
      <c r="A345" s="11" t="s">
        <v>2205</v>
      </c>
      <c r="B345" s="11" t="s">
        <v>4</v>
      </c>
      <c r="C345" s="11" t="s">
        <v>2241</v>
      </c>
      <c r="D345" s="33"/>
      <c r="E345" s="50"/>
      <c r="F345" s="50">
        <v>290</v>
      </c>
      <c r="G345" s="17">
        <v>290</v>
      </c>
      <c r="H345"/>
      <c r="I345"/>
      <c r="J345"/>
    </row>
    <row r="346" spans="1:10" ht="12.75">
      <c r="A346" s="11" t="s">
        <v>2195</v>
      </c>
      <c r="B346" s="11" t="s">
        <v>6</v>
      </c>
      <c r="C346" s="11" t="s">
        <v>1301</v>
      </c>
      <c r="D346" s="33"/>
      <c r="E346" s="50"/>
      <c r="F346" s="50">
        <v>235</v>
      </c>
      <c r="G346" s="17">
        <v>235</v>
      </c>
      <c r="H346"/>
      <c r="I346"/>
      <c r="J346"/>
    </row>
    <row r="347" spans="1:10" ht="12.75">
      <c r="A347" s="11" t="s">
        <v>132</v>
      </c>
      <c r="B347" s="11" t="s">
        <v>6</v>
      </c>
      <c r="C347" s="11" t="s">
        <v>1302</v>
      </c>
      <c r="D347" s="33">
        <v>278</v>
      </c>
      <c r="E347" s="50">
        <v>295</v>
      </c>
      <c r="F347" s="50"/>
      <c r="G347" s="17">
        <v>573</v>
      </c>
      <c r="H347"/>
      <c r="I347"/>
      <c r="J347"/>
    </row>
    <row r="348" spans="1:10" ht="12.75">
      <c r="A348" s="11" t="s">
        <v>1252</v>
      </c>
      <c r="B348" s="11" t="s">
        <v>4</v>
      </c>
      <c r="C348" s="11" t="s">
        <v>1303</v>
      </c>
      <c r="D348" s="33">
        <v>242</v>
      </c>
      <c r="E348" s="50"/>
      <c r="F348" s="50"/>
      <c r="G348" s="17">
        <v>242</v>
      </c>
      <c r="H348"/>
      <c r="I348"/>
      <c r="J348"/>
    </row>
    <row r="349" spans="1:10" ht="12.75">
      <c r="A349" s="11" t="s">
        <v>1117</v>
      </c>
      <c r="B349" s="11" t="s">
        <v>6</v>
      </c>
      <c r="C349" s="11" t="s">
        <v>1304</v>
      </c>
      <c r="D349" s="33">
        <v>277</v>
      </c>
      <c r="E349" s="50"/>
      <c r="F349" s="50"/>
      <c r="G349" s="17">
        <v>277</v>
      </c>
      <c r="H349"/>
      <c r="I349"/>
      <c r="J349"/>
    </row>
    <row r="350" spans="1:10" ht="12.75">
      <c r="A350" s="11" t="s">
        <v>1123</v>
      </c>
      <c r="B350" s="11" t="s">
        <v>6</v>
      </c>
      <c r="C350" s="11" t="s">
        <v>1303</v>
      </c>
      <c r="D350" s="33">
        <v>267</v>
      </c>
      <c r="E350" s="50"/>
      <c r="F350" s="50"/>
      <c r="G350" s="17">
        <v>267</v>
      </c>
      <c r="H350"/>
      <c r="I350"/>
      <c r="J350"/>
    </row>
    <row r="351" spans="1:10" ht="12.75">
      <c r="A351" s="11" t="s">
        <v>1184</v>
      </c>
      <c r="B351" s="11" t="s">
        <v>6</v>
      </c>
      <c r="C351" s="11" t="s">
        <v>1301</v>
      </c>
      <c r="D351" s="33">
        <v>168</v>
      </c>
      <c r="E351" s="50"/>
      <c r="F351" s="50"/>
      <c r="G351" s="17">
        <v>168</v>
      </c>
      <c r="H351"/>
      <c r="I351"/>
      <c r="J351"/>
    </row>
    <row r="352" spans="1:10" ht="12.75">
      <c r="A352" s="11" t="s">
        <v>1720</v>
      </c>
      <c r="B352" s="11" t="s">
        <v>6</v>
      </c>
      <c r="C352" s="11" t="s">
        <v>1302</v>
      </c>
      <c r="D352" s="33"/>
      <c r="E352" s="50">
        <v>284</v>
      </c>
      <c r="F352" s="50"/>
      <c r="G352" s="17">
        <v>284</v>
      </c>
      <c r="H352"/>
      <c r="I352"/>
      <c r="J352"/>
    </row>
    <row r="353" spans="1:10" ht="12.75">
      <c r="A353" s="11" t="s">
        <v>1727</v>
      </c>
      <c r="B353" s="11" t="s">
        <v>6</v>
      </c>
      <c r="C353" s="11" t="s">
        <v>1304</v>
      </c>
      <c r="D353" s="33"/>
      <c r="E353" s="50">
        <v>269</v>
      </c>
      <c r="F353" s="50"/>
      <c r="G353" s="17">
        <v>269</v>
      </c>
      <c r="H353"/>
      <c r="I353"/>
      <c r="J353"/>
    </row>
    <row r="354" spans="1:10" ht="12.75">
      <c r="A354" s="11" t="s">
        <v>1274</v>
      </c>
      <c r="B354" s="11" t="s">
        <v>4</v>
      </c>
      <c r="C354" s="11" t="s">
        <v>1301</v>
      </c>
      <c r="D354" s="33">
        <v>229</v>
      </c>
      <c r="E354" s="50"/>
      <c r="F354" s="50"/>
      <c r="G354" s="17">
        <v>229</v>
      </c>
      <c r="H354"/>
      <c r="I354"/>
      <c r="J354"/>
    </row>
    <row r="355" spans="1:10" ht="12.75">
      <c r="A355" s="11" t="s">
        <v>259</v>
      </c>
      <c r="B355" s="11" t="s">
        <v>6</v>
      </c>
      <c r="C355" s="11" t="s">
        <v>1303</v>
      </c>
      <c r="D355" s="33">
        <v>110</v>
      </c>
      <c r="E355" s="50"/>
      <c r="F355" s="50">
        <v>210</v>
      </c>
      <c r="G355" s="17">
        <v>320</v>
      </c>
      <c r="H355"/>
      <c r="I355"/>
      <c r="J355"/>
    </row>
    <row r="356" spans="1:10" ht="12.75">
      <c r="A356" s="11" t="s">
        <v>2232</v>
      </c>
      <c r="B356" s="11" t="s">
        <v>4</v>
      </c>
      <c r="C356" s="11" t="s">
        <v>1303</v>
      </c>
      <c r="D356" s="33"/>
      <c r="E356" s="50"/>
      <c r="F356" s="50">
        <v>276</v>
      </c>
      <c r="G356" s="17">
        <v>276</v>
      </c>
      <c r="H356"/>
      <c r="I356"/>
      <c r="J356"/>
    </row>
    <row r="357" spans="1:10" ht="12.75">
      <c r="A357" s="11" t="s">
        <v>244</v>
      </c>
      <c r="B357" s="11" t="s">
        <v>4</v>
      </c>
      <c r="C357" s="11" t="s">
        <v>1303</v>
      </c>
      <c r="D357" s="33">
        <v>232</v>
      </c>
      <c r="E357" s="50"/>
      <c r="F357" s="50"/>
      <c r="G357" s="17">
        <v>232</v>
      </c>
      <c r="H357"/>
      <c r="I357"/>
      <c r="J357"/>
    </row>
    <row r="358" spans="1:10" ht="12.75">
      <c r="A358" s="11" t="s">
        <v>110</v>
      </c>
      <c r="B358" s="11" t="s">
        <v>6</v>
      </c>
      <c r="C358" s="11" t="s">
        <v>1302</v>
      </c>
      <c r="D358" s="33">
        <v>144</v>
      </c>
      <c r="E358" s="50"/>
      <c r="F358" s="50">
        <v>242</v>
      </c>
      <c r="G358" s="17">
        <v>386</v>
      </c>
      <c r="H358"/>
      <c r="I358"/>
      <c r="J358"/>
    </row>
    <row r="359" spans="1:10" ht="12.75">
      <c r="A359" s="11" t="s">
        <v>2211</v>
      </c>
      <c r="B359" s="11" t="s">
        <v>6</v>
      </c>
      <c r="C359" s="11" t="s">
        <v>1302</v>
      </c>
      <c r="D359" s="33"/>
      <c r="E359" s="50"/>
      <c r="F359" s="50">
        <v>222</v>
      </c>
      <c r="G359" s="17">
        <v>222</v>
      </c>
      <c r="H359"/>
      <c r="I359"/>
      <c r="J359"/>
    </row>
    <row r="360" spans="1:10" ht="12.75">
      <c r="A360" s="11" t="s">
        <v>93</v>
      </c>
      <c r="B360" s="11" t="s">
        <v>4</v>
      </c>
      <c r="C360" s="11" t="s">
        <v>1301</v>
      </c>
      <c r="D360" s="33">
        <v>267</v>
      </c>
      <c r="E360" s="50"/>
      <c r="F360" s="50"/>
      <c r="G360" s="17">
        <v>267</v>
      </c>
      <c r="H360"/>
      <c r="I360"/>
      <c r="J360"/>
    </row>
    <row r="361" spans="1:10" ht="12.75">
      <c r="A361" s="11" t="s">
        <v>214</v>
      </c>
      <c r="B361" s="11" t="s">
        <v>4</v>
      </c>
      <c r="C361" s="11" t="s">
        <v>1302</v>
      </c>
      <c r="D361" s="33">
        <v>279</v>
      </c>
      <c r="E361" s="50"/>
      <c r="F361" s="50"/>
      <c r="G361" s="17">
        <v>279</v>
      </c>
      <c r="H361"/>
      <c r="I361"/>
      <c r="J361"/>
    </row>
    <row r="362" spans="1:10" ht="12.75">
      <c r="A362" s="11" t="s">
        <v>1105</v>
      </c>
      <c r="B362" s="11" t="s">
        <v>6</v>
      </c>
      <c r="C362" s="11" t="s">
        <v>1302</v>
      </c>
      <c r="D362" s="33">
        <v>298</v>
      </c>
      <c r="E362" s="50"/>
      <c r="F362" s="50"/>
      <c r="G362" s="17">
        <v>298</v>
      </c>
      <c r="H362"/>
      <c r="I362"/>
      <c r="J362"/>
    </row>
    <row r="363" spans="1:10" ht="12.75">
      <c r="A363" s="11" t="s">
        <v>1736</v>
      </c>
      <c r="B363" s="11" t="s">
        <v>6</v>
      </c>
      <c r="C363" s="11" t="s">
        <v>1303</v>
      </c>
      <c r="D363" s="33"/>
      <c r="E363" s="50">
        <v>255</v>
      </c>
      <c r="F363" s="50"/>
      <c r="G363" s="17">
        <v>255</v>
      </c>
      <c r="H363"/>
      <c r="I363"/>
      <c r="J363"/>
    </row>
    <row r="364" spans="1:10" ht="12.75">
      <c r="A364" s="11" t="s">
        <v>1242</v>
      </c>
      <c r="B364" s="11" t="s">
        <v>4</v>
      </c>
      <c r="C364" s="11" t="s">
        <v>1302</v>
      </c>
      <c r="D364" s="33">
        <v>252</v>
      </c>
      <c r="E364" s="50"/>
      <c r="F364" s="50"/>
      <c r="G364" s="17">
        <v>252</v>
      </c>
      <c r="H364"/>
      <c r="I364"/>
      <c r="J364"/>
    </row>
    <row r="365" spans="1:10" ht="12.75">
      <c r="A365" s="11" t="s">
        <v>2156</v>
      </c>
      <c r="B365" s="11" t="s">
        <v>6</v>
      </c>
      <c r="C365" s="11" t="s">
        <v>1302</v>
      </c>
      <c r="D365" s="33"/>
      <c r="E365" s="50"/>
      <c r="F365" s="50">
        <v>280</v>
      </c>
      <c r="G365" s="17">
        <v>280</v>
      </c>
      <c r="H365"/>
      <c r="I365"/>
      <c r="J365"/>
    </row>
    <row r="366" spans="1:10" ht="12.75">
      <c r="A366" s="11" t="s">
        <v>1114</v>
      </c>
      <c r="B366" s="11" t="s">
        <v>6</v>
      </c>
      <c r="C366" s="11" t="s">
        <v>1303</v>
      </c>
      <c r="D366" s="33">
        <v>283</v>
      </c>
      <c r="E366" s="50"/>
      <c r="F366" s="50"/>
      <c r="G366" s="17">
        <v>283</v>
      </c>
      <c r="H366"/>
      <c r="I366"/>
      <c r="J366"/>
    </row>
    <row r="367" spans="1:10" ht="12.75">
      <c r="A367" s="11" t="s">
        <v>1292</v>
      </c>
      <c r="B367" s="11" t="s">
        <v>4</v>
      </c>
      <c r="C367" s="11" t="s">
        <v>1302</v>
      </c>
      <c r="D367" s="33">
        <v>212</v>
      </c>
      <c r="E367" s="50"/>
      <c r="F367" s="50"/>
      <c r="G367" s="17">
        <v>212</v>
      </c>
      <c r="H367"/>
      <c r="I367"/>
      <c r="J367"/>
    </row>
    <row r="368" spans="1:10" ht="12.75">
      <c r="A368" s="11" t="s">
        <v>1223</v>
      </c>
      <c r="B368" s="11" t="s">
        <v>6</v>
      </c>
      <c r="C368" s="11" t="s">
        <v>1303</v>
      </c>
      <c r="D368" s="33">
        <v>121</v>
      </c>
      <c r="E368" s="50"/>
      <c r="F368" s="50"/>
      <c r="G368" s="17">
        <v>121</v>
      </c>
      <c r="H368"/>
      <c r="I368"/>
      <c r="J368"/>
    </row>
    <row r="369" spans="1:10" ht="12.75">
      <c r="A369" s="11" t="s">
        <v>1188</v>
      </c>
      <c r="B369" s="11" t="s">
        <v>6</v>
      </c>
      <c r="C369" s="11" t="s">
        <v>1302</v>
      </c>
      <c r="D369" s="33">
        <v>164</v>
      </c>
      <c r="E369" s="50"/>
      <c r="F369" s="50"/>
      <c r="G369" s="17">
        <v>164</v>
      </c>
      <c r="H369"/>
      <c r="I369"/>
      <c r="J369"/>
    </row>
    <row r="370" spans="1:10" ht="12.75">
      <c r="A370" s="11" t="s">
        <v>1208</v>
      </c>
      <c r="B370" s="11" t="s">
        <v>6</v>
      </c>
      <c r="C370" s="11" t="s">
        <v>1303</v>
      </c>
      <c r="D370" s="33">
        <v>139</v>
      </c>
      <c r="E370" s="50"/>
      <c r="F370" s="50"/>
      <c r="G370" s="17">
        <v>139</v>
      </c>
      <c r="H370"/>
      <c r="I370"/>
      <c r="J370"/>
    </row>
    <row r="371" spans="1:10" ht="12.75">
      <c r="A371" s="11" t="s">
        <v>1293</v>
      </c>
      <c r="B371" s="11" t="s">
        <v>4</v>
      </c>
      <c r="C371" s="11" t="s">
        <v>1302</v>
      </c>
      <c r="D371" s="33">
        <v>211</v>
      </c>
      <c r="E371" s="50"/>
      <c r="F371" s="50"/>
      <c r="G371" s="17">
        <v>211</v>
      </c>
      <c r="H371"/>
      <c r="I371"/>
      <c r="J371"/>
    </row>
    <row r="372" spans="1:10" ht="12.75">
      <c r="A372" s="11" t="s">
        <v>1250</v>
      </c>
      <c r="B372" s="11" t="s">
        <v>4</v>
      </c>
      <c r="C372" s="11" t="s">
        <v>1301</v>
      </c>
      <c r="D372" s="33">
        <v>243</v>
      </c>
      <c r="E372" s="50"/>
      <c r="F372" s="50"/>
      <c r="G372" s="17">
        <v>243</v>
      </c>
      <c r="H372"/>
      <c r="I372"/>
      <c r="J372"/>
    </row>
    <row r="373" spans="1:10" ht="12.75">
      <c r="A373" s="11" t="s">
        <v>148</v>
      </c>
      <c r="B373" s="11" t="s">
        <v>6</v>
      </c>
      <c r="C373" s="11" t="s">
        <v>1303</v>
      </c>
      <c r="D373" s="33">
        <v>220</v>
      </c>
      <c r="E373" s="50"/>
      <c r="F373" s="50"/>
      <c r="G373" s="17">
        <v>220</v>
      </c>
      <c r="H373"/>
      <c r="I373"/>
      <c r="J373"/>
    </row>
    <row r="374" spans="1:10" ht="12.75">
      <c r="A374" s="11" t="s">
        <v>1279</v>
      </c>
      <c r="B374" s="11" t="s">
        <v>4</v>
      </c>
      <c r="C374" s="11" t="s">
        <v>1302</v>
      </c>
      <c r="D374" s="33">
        <v>226</v>
      </c>
      <c r="E374" s="50"/>
      <c r="F374" s="50"/>
      <c r="G374" s="17">
        <v>226</v>
      </c>
      <c r="H374"/>
      <c r="I374"/>
      <c r="J374"/>
    </row>
    <row r="375" spans="1:10" ht="12.75">
      <c r="A375" s="11" t="s">
        <v>288</v>
      </c>
      <c r="B375" s="11" t="s">
        <v>6</v>
      </c>
      <c r="C375" s="11" t="s">
        <v>1302</v>
      </c>
      <c r="D375" s="33">
        <v>188</v>
      </c>
      <c r="E375" s="50"/>
      <c r="F375" s="50"/>
      <c r="G375" s="17">
        <v>188</v>
      </c>
      <c r="H375"/>
      <c r="I375"/>
      <c r="J375"/>
    </row>
    <row r="376" spans="1:10" ht="12.75">
      <c r="A376" s="11" t="s">
        <v>2173</v>
      </c>
      <c r="B376" s="11" t="s">
        <v>6</v>
      </c>
      <c r="C376" s="11" t="s">
        <v>1301</v>
      </c>
      <c r="D376" s="33"/>
      <c r="E376" s="50"/>
      <c r="F376" s="50">
        <v>259</v>
      </c>
      <c r="G376" s="17">
        <v>259</v>
      </c>
      <c r="H376"/>
      <c r="I376"/>
      <c r="J376"/>
    </row>
    <row r="377" spans="1:10" ht="12.75">
      <c r="A377" s="11" t="s">
        <v>1177</v>
      </c>
      <c r="B377" s="11" t="s">
        <v>6</v>
      </c>
      <c r="C377" s="11" t="s">
        <v>1301</v>
      </c>
      <c r="D377" s="33">
        <v>174</v>
      </c>
      <c r="E377" s="50"/>
      <c r="F377" s="50"/>
      <c r="G377" s="17">
        <v>174</v>
      </c>
      <c r="H377"/>
      <c r="I377"/>
      <c r="J377"/>
    </row>
    <row r="378" spans="1:10" ht="12.75">
      <c r="A378" s="11" t="s">
        <v>1229</v>
      </c>
      <c r="B378" s="11" t="s">
        <v>6</v>
      </c>
      <c r="C378" s="11" t="s">
        <v>1301</v>
      </c>
      <c r="D378" s="33">
        <v>115</v>
      </c>
      <c r="E378" s="50"/>
      <c r="F378" s="50"/>
      <c r="G378" s="17">
        <v>115</v>
      </c>
      <c r="H378"/>
      <c r="I378"/>
      <c r="J378"/>
    </row>
    <row r="379" spans="1:10" ht="12.75">
      <c r="A379" s="11" t="s">
        <v>2198</v>
      </c>
      <c r="B379" s="11" t="s">
        <v>4</v>
      </c>
      <c r="C379" s="11" t="s">
        <v>1302</v>
      </c>
      <c r="D379" s="33"/>
      <c r="E379" s="50"/>
      <c r="F379" s="50">
        <v>293</v>
      </c>
      <c r="G379" s="17">
        <v>293</v>
      </c>
      <c r="H379"/>
      <c r="I379"/>
      <c r="J379"/>
    </row>
    <row r="380" spans="1:10" ht="12.75">
      <c r="A380" s="11" t="s">
        <v>1139</v>
      </c>
      <c r="B380" s="11" t="s">
        <v>6</v>
      </c>
      <c r="C380" s="11" t="s">
        <v>1303</v>
      </c>
      <c r="D380" s="33">
        <v>233</v>
      </c>
      <c r="E380" s="50"/>
      <c r="F380" s="50"/>
      <c r="G380" s="17">
        <v>233</v>
      </c>
      <c r="H380"/>
      <c r="I380"/>
      <c r="J380"/>
    </row>
    <row r="381" spans="1:10" ht="12.75">
      <c r="A381" s="11" t="s">
        <v>240</v>
      </c>
      <c r="B381" s="11" t="s">
        <v>4</v>
      </c>
      <c r="C381" s="11" t="s">
        <v>1303</v>
      </c>
      <c r="D381" s="33">
        <v>266</v>
      </c>
      <c r="E381" s="50">
        <v>284</v>
      </c>
      <c r="F381" s="50"/>
      <c r="G381" s="17">
        <v>550</v>
      </c>
      <c r="H381"/>
      <c r="I381"/>
      <c r="J381"/>
    </row>
    <row r="382" spans="1:10" ht="12.75">
      <c r="A382" s="11" t="s">
        <v>161</v>
      </c>
      <c r="B382" s="11" t="s">
        <v>6</v>
      </c>
      <c r="C382" s="11" t="s">
        <v>1302</v>
      </c>
      <c r="D382" s="33">
        <v>208</v>
      </c>
      <c r="E382" s="50"/>
      <c r="F382" s="50"/>
      <c r="G382" s="17">
        <v>208</v>
      </c>
      <c r="H382"/>
      <c r="I382"/>
      <c r="J382"/>
    </row>
    <row r="383" spans="1:10" ht="12.75">
      <c r="A383" s="11" t="s">
        <v>1118</v>
      </c>
      <c r="B383" s="11" t="s">
        <v>6</v>
      </c>
      <c r="C383" s="11" t="s">
        <v>1302</v>
      </c>
      <c r="D383" s="33">
        <v>275</v>
      </c>
      <c r="E383" s="50"/>
      <c r="F383" s="50"/>
      <c r="G383" s="17">
        <v>275</v>
      </c>
      <c r="H383"/>
      <c r="I383"/>
      <c r="J383"/>
    </row>
    <row r="384" spans="1:10" ht="12.75">
      <c r="A384" s="11" t="s">
        <v>1743</v>
      </c>
      <c r="B384" s="11" t="s">
        <v>6</v>
      </c>
      <c r="C384" s="11" t="s">
        <v>1307</v>
      </c>
      <c r="D384" s="33"/>
      <c r="E384" s="50">
        <v>240</v>
      </c>
      <c r="F384" s="50"/>
      <c r="G384" s="17">
        <v>240</v>
      </c>
      <c r="H384"/>
      <c r="I384"/>
      <c r="J384"/>
    </row>
    <row r="385" spans="1:10" ht="12.75">
      <c r="A385" s="11" t="s">
        <v>1134</v>
      </c>
      <c r="B385" s="11" t="s">
        <v>6</v>
      </c>
      <c r="C385" s="11" t="s">
        <v>1301</v>
      </c>
      <c r="D385" s="33">
        <v>244</v>
      </c>
      <c r="E385" s="50"/>
      <c r="F385" s="50"/>
      <c r="G385" s="17">
        <v>244</v>
      </c>
      <c r="H385"/>
      <c r="I385"/>
      <c r="J385"/>
    </row>
    <row r="386" spans="1:10" ht="12.75">
      <c r="A386" s="11" t="s">
        <v>1151</v>
      </c>
      <c r="B386" s="11" t="s">
        <v>6</v>
      </c>
      <c r="C386" s="11" t="s">
        <v>1302</v>
      </c>
      <c r="D386" s="33">
        <v>209</v>
      </c>
      <c r="E386" s="50"/>
      <c r="F386" s="50"/>
      <c r="G386" s="17">
        <v>209</v>
      </c>
      <c r="H386"/>
      <c r="I386"/>
      <c r="J386"/>
    </row>
    <row r="387" spans="1:10" ht="12.75">
      <c r="A387" s="11" t="s">
        <v>1251</v>
      </c>
      <c r="B387" s="11" t="s">
        <v>6</v>
      </c>
      <c r="C387" s="11" t="s">
        <v>1302</v>
      </c>
      <c r="D387" s="33">
        <v>101</v>
      </c>
      <c r="E387" s="50">
        <v>224</v>
      </c>
      <c r="F387" s="50"/>
      <c r="G387" s="17">
        <v>325</v>
      </c>
      <c r="H387"/>
      <c r="I387"/>
      <c r="J387"/>
    </row>
    <row r="388" spans="1:10" ht="12.75">
      <c r="A388" s="11" t="s">
        <v>1196</v>
      </c>
      <c r="B388" s="11" t="s">
        <v>6</v>
      </c>
      <c r="C388" s="11" t="s">
        <v>1302</v>
      </c>
      <c r="D388" s="33">
        <v>155</v>
      </c>
      <c r="E388" s="50"/>
      <c r="F388" s="50"/>
      <c r="G388" s="17">
        <v>155</v>
      </c>
      <c r="H388"/>
      <c r="I388"/>
      <c r="J388"/>
    </row>
    <row r="389" spans="1:10" ht="12.75">
      <c r="A389" s="11" t="s">
        <v>1203</v>
      </c>
      <c r="B389" s="11" t="s">
        <v>6</v>
      </c>
      <c r="C389" s="11" t="s">
        <v>1302</v>
      </c>
      <c r="D389" s="33">
        <v>146</v>
      </c>
      <c r="E389" s="50"/>
      <c r="F389" s="50"/>
      <c r="G389" s="17">
        <v>146</v>
      </c>
      <c r="H389"/>
      <c r="I389"/>
      <c r="J389"/>
    </row>
    <row r="390" spans="1:10" ht="12.75">
      <c r="A390" s="11" t="s">
        <v>2199</v>
      </c>
      <c r="B390" s="11" t="s">
        <v>6</v>
      </c>
      <c r="C390" s="11" t="s">
        <v>1301</v>
      </c>
      <c r="D390" s="33"/>
      <c r="E390" s="50"/>
      <c r="F390" s="50">
        <v>232</v>
      </c>
      <c r="G390" s="17">
        <v>232</v>
      </c>
      <c r="H390"/>
      <c r="I390"/>
      <c r="J390"/>
    </row>
    <row r="391" spans="1:10" ht="12.75">
      <c r="A391" s="11" t="s">
        <v>1719</v>
      </c>
      <c r="B391" s="11" t="s">
        <v>6</v>
      </c>
      <c r="C391" s="11" t="s">
        <v>1301</v>
      </c>
      <c r="D391" s="33"/>
      <c r="E391" s="50">
        <v>285</v>
      </c>
      <c r="F391" s="50"/>
      <c r="G391" s="17">
        <v>285</v>
      </c>
      <c r="H391"/>
      <c r="I391"/>
      <c r="J391"/>
    </row>
    <row r="392" spans="1:10" ht="12.75">
      <c r="A392" s="11" t="s">
        <v>1219</v>
      </c>
      <c r="B392" s="11" t="s">
        <v>6</v>
      </c>
      <c r="C392" s="11" t="s">
        <v>1302</v>
      </c>
      <c r="D392" s="33">
        <v>130</v>
      </c>
      <c r="E392" s="50"/>
      <c r="F392" s="50"/>
      <c r="G392" s="17">
        <v>130</v>
      </c>
      <c r="H392"/>
      <c r="I392"/>
      <c r="J392"/>
    </row>
    <row r="393" spans="1:10" ht="12.75">
      <c r="A393" s="11" t="s">
        <v>138</v>
      </c>
      <c r="B393" s="11" t="s">
        <v>6</v>
      </c>
      <c r="C393" s="11" t="s">
        <v>1301</v>
      </c>
      <c r="D393" s="33">
        <v>231</v>
      </c>
      <c r="E393" s="50"/>
      <c r="F393" s="50"/>
      <c r="G393" s="17">
        <v>231</v>
      </c>
      <c r="H393"/>
      <c r="I393"/>
      <c r="J393"/>
    </row>
    <row r="394" spans="1:10" ht="12.75">
      <c r="A394" s="11" t="s">
        <v>2215</v>
      </c>
      <c r="B394" s="11" t="s">
        <v>4</v>
      </c>
      <c r="C394" s="11" t="s">
        <v>1302</v>
      </c>
      <c r="D394" s="33"/>
      <c r="E394" s="50"/>
      <c r="F394" s="50">
        <v>285</v>
      </c>
      <c r="G394" s="17">
        <v>285</v>
      </c>
      <c r="H394"/>
      <c r="I394"/>
      <c r="J394"/>
    </row>
    <row r="395" spans="1:10" ht="12.75">
      <c r="A395" s="11" t="s">
        <v>1755</v>
      </c>
      <c r="B395" s="11" t="s">
        <v>6</v>
      </c>
      <c r="C395" s="11" t="s">
        <v>1303</v>
      </c>
      <c r="D395" s="33"/>
      <c r="E395" s="50">
        <v>229</v>
      </c>
      <c r="F395" s="50"/>
      <c r="G395" s="17">
        <v>229</v>
      </c>
      <c r="H395"/>
      <c r="I395"/>
      <c r="J395"/>
    </row>
    <row r="396" spans="1:10" ht="12.75">
      <c r="A396" s="11" t="s">
        <v>115</v>
      </c>
      <c r="B396" s="11" t="s">
        <v>4</v>
      </c>
      <c r="C396" s="11" t="s">
        <v>1303</v>
      </c>
      <c r="D396" s="33">
        <v>287</v>
      </c>
      <c r="E396" s="50"/>
      <c r="F396" s="50"/>
      <c r="G396" s="17">
        <v>287</v>
      </c>
      <c r="H396"/>
      <c r="I396"/>
      <c r="J396"/>
    </row>
    <row r="397" spans="1:10" ht="12.75">
      <c r="A397" s="11" t="s">
        <v>1201</v>
      </c>
      <c r="B397" s="11" t="s">
        <v>6</v>
      </c>
      <c r="C397" s="11" t="s">
        <v>1301</v>
      </c>
      <c r="D397" s="33">
        <v>150</v>
      </c>
      <c r="E397" s="50"/>
      <c r="F397" s="50"/>
      <c r="G397" s="17">
        <v>150</v>
      </c>
      <c r="H397"/>
      <c r="I397"/>
      <c r="J397"/>
    </row>
    <row r="398" spans="1:10" ht="12.75">
      <c r="A398" s="11" t="s">
        <v>1154</v>
      </c>
      <c r="B398" s="11" t="s">
        <v>6</v>
      </c>
      <c r="C398" s="11" t="s">
        <v>1302</v>
      </c>
      <c r="D398" s="33">
        <v>204</v>
      </c>
      <c r="E398" s="50"/>
      <c r="F398" s="50"/>
      <c r="G398" s="17">
        <v>204</v>
      </c>
      <c r="H398"/>
      <c r="I398"/>
      <c r="J398"/>
    </row>
    <row r="399" spans="1:10" ht="12.75">
      <c r="A399" s="11" t="s">
        <v>1224</v>
      </c>
      <c r="B399" s="11" t="s">
        <v>6</v>
      </c>
      <c r="C399" s="11" t="s">
        <v>1306</v>
      </c>
      <c r="D399" s="33">
        <v>120</v>
      </c>
      <c r="E399" s="50"/>
      <c r="F399" s="50"/>
      <c r="G399" s="17">
        <v>120</v>
      </c>
      <c r="H399"/>
      <c r="I399"/>
      <c r="J399"/>
    </row>
    <row r="400" spans="1:10" ht="12.75">
      <c r="A400" s="11" t="s">
        <v>2222</v>
      </c>
      <c r="B400" s="11" t="s">
        <v>6</v>
      </c>
      <c r="C400" s="11" t="s">
        <v>1306</v>
      </c>
      <c r="D400" s="33"/>
      <c r="E400" s="50"/>
      <c r="F400" s="50">
        <v>216</v>
      </c>
      <c r="G400" s="17">
        <v>216</v>
      </c>
      <c r="H400"/>
      <c r="I400"/>
      <c r="J400"/>
    </row>
    <row r="401" spans="1:10" ht="12.75">
      <c r="A401" s="11" t="s">
        <v>1190</v>
      </c>
      <c r="B401" s="11" t="s">
        <v>6</v>
      </c>
      <c r="C401" s="11" t="s">
        <v>1302</v>
      </c>
      <c r="D401" s="33">
        <v>161</v>
      </c>
      <c r="E401" s="50"/>
      <c r="F401" s="50"/>
      <c r="G401" s="17">
        <v>161</v>
      </c>
      <c r="H401"/>
      <c r="I401"/>
      <c r="J401"/>
    </row>
    <row r="402" spans="1:10" ht="12.75">
      <c r="A402" s="11" t="s">
        <v>1754</v>
      </c>
      <c r="B402" s="11" t="s">
        <v>6</v>
      </c>
      <c r="C402" s="11" t="s">
        <v>1302</v>
      </c>
      <c r="D402" s="33"/>
      <c r="E402" s="50">
        <v>230</v>
      </c>
      <c r="F402" s="50"/>
      <c r="G402" s="17">
        <v>230</v>
      </c>
      <c r="H402"/>
      <c r="I402"/>
      <c r="J402"/>
    </row>
    <row r="403" spans="1:10" ht="12.75">
      <c r="A403" s="11" t="s">
        <v>1194</v>
      </c>
      <c r="B403" s="11" t="s">
        <v>6</v>
      </c>
      <c r="C403" s="11" t="s">
        <v>1303</v>
      </c>
      <c r="D403" s="33">
        <v>156</v>
      </c>
      <c r="E403" s="50"/>
      <c r="F403" s="50"/>
      <c r="G403" s="17">
        <v>156</v>
      </c>
      <c r="H403"/>
      <c r="I403"/>
      <c r="J403"/>
    </row>
    <row r="404" spans="1:10" ht="12.75">
      <c r="A404" s="11" t="s">
        <v>2237</v>
      </c>
      <c r="B404" s="11" t="s">
        <v>6</v>
      </c>
      <c r="C404" s="11" t="s">
        <v>1303</v>
      </c>
      <c r="D404" s="33"/>
      <c r="E404" s="50"/>
      <c r="F404" s="50">
        <v>209</v>
      </c>
      <c r="G404" s="17">
        <v>209</v>
      </c>
      <c r="H404"/>
      <c r="I404"/>
      <c r="J404"/>
    </row>
    <row r="405" spans="1:10" ht="12.75">
      <c r="A405" s="11" t="s">
        <v>1189</v>
      </c>
      <c r="B405" s="11" t="s">
        <v>6</v>
      </c>
      <c r="C405" s="11" t="s">
        <v>1306</v>
      </c>
      <c r="D405" s="33">
        <v>163</v>
      </c>
      <c r="E405" s="50"/>
      <c r="F405" s="50"/>
      <c r="G405" s="17">
        <v>163</v>
      </c>
      <c r="H405"/>
      <c r="I405"/>
      <c r="J405"/>
    </row>
    <row r="406" spans="1:10" ht="12.75">
      <c r="A406" s="11" t="s">
        <v>146</v>
      </c>
      <c r="B406" s="11" t="s">
        <v>6</v>
      </c>
      <c r="C406" s="11" t="s">
        <v>1301</v>
      </c>
      <c r="D406" s="33">
        <v>241</v>
      </c>
      <c r="E406" s="50"/>
      <c r="F406" s="50"/>
      <c r="G406" s="17">
        <v>241</v>
      </c>
      <c r="H406"/>
      <c r="I406"/>
      <c r="J406"/>
    </row>
    <row r="407" spans="1:10" ht="12.75">
      <c r="A407" s="11" t="s">
        <v>1281</v>
      </c>
      <c r="B407" s="11" t="s">
        <v>4</v>
      </c>
      <c r="C407" s="11" t="s">
        <v>1301</v>
      </c>
      <c r="D407" s="33">
        <v>222</v>
      </c>
      <c r="E407" s="50"/>
      <c r="F407" s="50"/>
      <c r="G407" s="17">
        <v>222</v>
      </c>
      <c r="H407"/>
      <c r="I407"/>
      <c r="J407"/>
    </row>
    <row r="408" spans="1:10" ht="12.75">
      <c r="A408" s="11" t="s">
        <v>261</v>
      </c>
      <c r="B408" s="11" t="s">
        <v>6</v>
      </c>
      <c r="C408" s="11" t="s">
        <v>1303</v>
      </c>
      <c r="D408" s="33">
        <v>215</v>
      </c>
      <c r="E408" s="50"/>
      <c r="F408" s="50"/>
      <c r="G408" s="17">
        <v>215</v>
      </c>
      <c r="H408"/>
      <c r="I408"/>
      <c r="J408"/>
    </row>
    <row r="409" spans="1:10" ht="12.75">
      <c r="A409" s="11" t="s">
        <v>2189</v>
      </c>
      <c r="B409" s="11" t="s">
        <v>4</v>
      </c>
      <c r="C409" s="11" t="s">
        <v>1301</v>
      </c>
      <c r="D409" s="33"/>
      <c r="E409" s="50"/>
      <c r="F409" s="50">
        <v>295</v>
      </c>
      <c r="G409" s="17">
        <v>295</v>
      </c>
      <c r="H409"/>
      <c r="I409"/>
      <c r="J409"/>
    </row>
    <row r="410" spans="1:10" ht="12.75">
      <c r="A410" s="11" t="s">
        <v>2158</v>
      </c>
      <c r="B410" s="11" t="s">
        <v>6</v>
      </c>
      <c r="C410" s="11" t="s">
        <v>1302</v>
      </c>
      <c r="D410" s="33"/>
      <c r="E410" s="50"/>
      <c r="F410" s="50">
        <v>278</v>
      </c>
      <c r="G410" s="17">
        <v>278</v>
      </c>
      <c r="H410"/>
      <c r="I410"/>
      <c r="J410"/>
    </row>
    <row r="411" spans="1:10" ht="12.75">
      <c r="A411" s="11" t="s">
        <v>92</v>
      </c>
      <c r="B411" s="11" t="s">
        <v>4</v>
      </c>
      <c r="C411" s="11" t="s">
        <v>1306</v>
      </c>
      <c r="D411" s="33">
        <v>265</v>
      </c>
      <c r="E411" s="50"/>
      <c r="F411" s="50"/>
      <c r="G411" s="17">
        <v>265</v>
      </c>
      <c r="H411"/>
      <c r="I411"/>
      <c r="J411"/>
    </row>
    <row r="412" spans="1:10" ht="12.75">
      <c r="A412" s="11" t="s">
        <v>120</v>
      </c>
      <c r="B412" s="11" t="s">
        <v>4</v>
      </c>
      <c r="C412" s="11" t="s">
        <v>1301</v>
      </c>
      <c r="D412" s="33">
        <v>245</v>
      </c>
      <c r="E412" s="50"/>
      <c r="F412" s="50"/>
      <c r="G412" s="17">
        <v>245</v>
      </c>
      <c r="H412"/>
      <c r="I412"/>
      <c r="J412"/>
    </row>
    <row r="413" spans="1:10" ht="12.75">
      <c r="A413" s="11" t="s">
        <v>160</v>
      </c>
      <c r="B413" s="11" t="s">
        <v>6</v>
      </c>
      <c r="C413" s="11" t="s">
        <v>1303</v>
      </c>
      <c r="D413" s="33">
        <v>151</v>
      </c>
      <c r="E413" s="50"/>
      <c r="F413" s="50"/>
      <c r="G413" s="17">
        <v>151</v>
      </c>
      <c r="H413"/>
      <c r="I413"/>
      <c r="J413"/>
    </row>
    <row r="414" spans="1:10" ht="12.75">
      <c r="A414" s="11" t="s">
        <v>1119</v>
      </c>
      <c r="B414" s="11" t="s">
        <v>6</v>
      </c>
      <c r="C414" s="11" t="s">
        <v>1302</v>
      </c>
      <c r="D414" s="33">
        <v>273</v>
      </c>
      <c r="E414" s="50"/>
      <c r="F414" s="50"/>
      <c r="G414" s="17">
        <v>273</v>
      </c>
      <c r="H414"/>
      <c r="I414"/>
      <c r="J414"/>
    </row>
    <row r="415" spans="1:10" ht="12.75">
      <c r="A415" s="11" t="s">
        <v>215</v>
      </c>
      <c r="B415" s="11" t="s">
        <v>6</v>
      </c>
      <c r="C415" s="11" t="s">
        <v>1302</v>
      </c>
      <c r="D415" s="33"/>
      <c r="E415" s="50">
        <v>237</v>
      </c>
      <c r="F415" s="50"/>
      <c r="G415" s="17">
        <v>237</v>
      </c>
      <c r="H415"/>
      <c r="I415"/>
      <c r="J415"/>
    </row>
    <row r="416" spans="1:10" ht="12.75">
      <c r="A416" s="11" t="s">
        <v>213</v>
      </c>
      <c r="B416" s="11" t="s">
        <v>6</v>
      </c>
      <c r="C416" s="11" t="s">
        <v>1303</v>
      </c>
      <c r="D416" s="33"/>
      <c r="E416" s="50">
        <v>223</v>
      </c>
      <c r="F416" s="50"/>
      <c r="G416" s="17">
        <v>223</v>
      </c>
      <c r="H416"/>
      <c r="I416"/>
      <c r="J416"/>
    </row>
    <row r="417" spans="1:10" ht="12.75">
      <c r="A417" s="11" t="s">
        <v>1799</v>
      </c>
      <c r="B417" s="11" t="s">
        <v>4</v>
      </c>
      <c r="C417" s="11" t="s">
        <v>1303</v>
      </c>
      <c r="D417" s="33"/>
      <c r="E417" s="50">
        <v>272</v>
      </c>
      <c r="F417" s="50"/>
      <c r="G417" s="17">
        <v>272</v>
      </c>
      <c r="H417"/>
      <c r="I417"/>
      <c r="J417"/>
    </row>
    <row r="418" spans="1:10" ht="12.75">
      <c r="A418" s="11" t="s">
        <v>1195</v>
      </c>
      <c r="B418" s="11" t="s">
        <v>4</v>
      </c>
      <c r="C418" s="11" t="s">
        <v>1303</v>
      </c>
      <c r="D418" s="33">
        <v>286</v>
      </c>
      <c r="E418" s="50"/>
      <c r="F418" s="50"/>
      <c r="G418" s="17">
        <v>286</v>
      </c>
      <c r="H418"/>
      <c r="I418"/>
      <c r="J418"/>
    </row>
    <row r="419" spans="1:10" ht="12.75">
      <c r="A419" s="11" t="s">
        <v>1744</v>
      </c>
      <c r="B419" s="11" t="s">
        <v>4</v>
      </c>
      <c r="C419" s="11" t="s">
        <v>1302</v>
      </c>
      <c r="D419" s="33"/>
      <c r="E419" s="50">
        <v>293</v>
      </c>
      <c r="F419" s="50"/>
      <c r="G419" s="17">
        <v>293</v>
      </c>
      <c r="H419"/>
      <c r="I419"/>
      <c r="J419"/>
    </row>
    <row r="420" spans="1:10" ht="12.75">
      <c r="A420" s="11" t="s">
        <v>1299</v>
      </c>
      <c r="B420" s="11" t="s">
        <v>6</v>
      </c>
      <c r="C420" s="11" t="s">
        <v>1302</v>
      </c>
      <c r="D420" s="33">
        <v>76</v>
      </c>
      <c r="E420" s="50"/>
      <c r="F420" s="50"/>
      <c r="G420" s="17">
        <v>76</v>
      </c>
      <c r="H420"/>
      <c r="I420"/>
      <c r="J420"/>
    </row>
    <row r="421" spans="1:10" ht="12.75">
      <c r="A421" s="11" t="s">
        <v>230</v>
      </c>
      <c r="B421" s="11" t="s">
        <v>6</v>
      </c>
      <c r="C421" s="11" t="s">
        <v>1302</v>
      </c>
      <c r="D421" s="33">
        <v>276</v>
      </c>
      <c r="E421" s="50"/>
      <c r="F421" s="50"/>
      <c r="G421" s="17">
        <v>276</v>
      </c>
      <c r="H421"/>
      <c r="I421"/>
      <c r="J421"/>
    </row>
    <row r="422" spans="1:10" ht="12.75">
      <c r="A422" s="11" t="s">
        <v>206</v>
      </c>
      <c r="B422" s="11" t="s">
        <v>6</v>
      </c>
      <c r="C422" s="11" t="s">
        <v>1302</v>
      </c>
      <c r="D422" s="33"/>
      <c r="E422" s="50">
        <v>272</v>
      </c>
      <c r="F422" s="50"/>
      <c r="G422" s="17">
        <v>272</v>
      </c>
      <c r="H422"/>
      <c r="I422"/>
      <c r="J422"/>
    </row>
    <row r="423" spans="1:10" ht="12.75">
      <c r="A423" s="11" t="s">
        <v>1130</v>
      </c>
      <c r="B423" s="11" t="s">
        <v>4</v>
      </c>
      <c r="C423" s="11" t="s">
        <v>1301</v>
      </c>
      <c r="D423" s="33">
        <v>298</v>
      </c>
      <c r="E423" s="50"/>
      <c r="F423" s="50"/>
      <c r="G423" s="17">
        <v>298</v>
      </c>
      <c r="H423"/>
      <c r="I423"/>
      <c r="J423"/>
    </row>
    <row r="424" spans="1:10" ht="12.75">
      <c r="A424" s="11" t="s">
        <v>1111</v>
      </c>
      <c r="B424" s="11" t="s">
        <v>6</v>
      </c>
      <c r="C424" s="11" t="s">
        <v>1301</v>
      </c>
      <c r="D424" s="33">
        <v>289</v>
      </c>
      <c r="E424" s="50"/>
      <c r="F424" s="50"/>
      <c r="G424" s="17">
        <v>289</v>
      </c>
      <c r="H424"/>
      <c r="I424"/>
      <c r="J424"/>
    </row>
    <row r="425" spans="1:10" ht="12.75">
      <c r="A425" s="11" t="s">
        <v>1255</v>
      </c>
      <c r="B425" s="11" t="s">
        <v>4</v>
      </c>
      <c r="C425" s="11" t="s">
        <v>1302</v>
      </c>
      <c r="D425" s="33">
        <v>240</v>
      </c>
      <c r="E425" s="50"/>
      <c r="F425" s="50"/>
      <c r="G425" s="17">
        <v>240</v>
      </c>
      <c r="H425"/>
      <c r="I425"/>
      <c r="J425"/>
    </row>
    <row r="426" spans="1:10" ht="12.75">
      <c r="A426" s="11" t="s">
        <v>154</v>
      </c>
      <c r="B426" s="11" t="s">
        <v>6</v>
      </c>
      <c r="C426" s="11" t="s">
        <v>1302</v>
      </c>
      <c r="D426" s="33">
        <v>222</v>
      </c>
      <c r="E426" s="50"/>
      <c r="F426" s="50"/>
      <c r="G426" s="17">
        <v>222</v>
      </c>
      <c r="H426"/>
      <c r="I426"/>
      <c r="J426"/>
    </row>
    <row r="427" spans="1:10" ht="12.75">
      <c r="A427" s="11" t="s">
        <v>249</v>
      </c>
      <c r="B427" s="11" t="s">
        <v>6</v>
      </c>
      <c r="C427" s="11" t="s">
        <v>1302</v>
      </c>
      <c r="D427" s="33">
        <v>105</v>
      </c>
      <c r="E427" s="50"/>
      <c r="F427" s="50"/>
      <c r="G427" s="17">
        <v>105</v>
      </c>
      <c r="H427"/>
      <c r="I427"/>
      <c r="J427"/>
    </row>
    <row r="428" spans="1:10" ht="12.75">
      <c r="A428" s="11" t="s">
        <v>250</v>
      </c>
      <c r="B428" s="11" t="s">
        <v>6</v>
      </c>
      <c r="C428" s="11" t="s">
        <v>1302</v>
      </c>
      <c r="D428" s="33">
        <v>288</v>
      </c>
      <c r="E428" s="50"/>
      <c r="F428" s="50"/>
      <c r="G428" s="17">
        <v>288</v>
      </c>
      <c r="H428"/>
      <c r="I428"/>
      <c r="J428"/>
    </row>
    <row r="429" spans="1:10" ht="12.75">
      <c r="A429" s="11" t="s">
        <v>1245</v>
      </c>
      <c r="B429" s="11" t="s">
        <v>4</v>
      </c>
      <c r="C429" s="11" t="s">
        <v>1301</v>
      </c>
      <c r="D429" s="33">
        <v>248</v>
      </c>
      <c r="E429" s="50"/>
      <c r="F429" s="50"/>
      <c r="G429" s="17">
        <v>248</v>
      </c>
      <c r="H429"/>
      <c r="I429"/>
      <c r="J429"/>
    </row>
    <row r="430" spans="1:10" ht="12.75">
      <c r="A430" s="11" t="s">
        <v>293</v>
      </c>
      <c r="B430" s="11" t="s">
        <v>4</v>
      </c>
      <c r="C430" s="11" t="s">
        <v>1301</v>
      </c>
      <c r="D430" s="33">
        <v>268</v>
      </c>
      <c r="E430" s="50"/>
      <c r="F430" s="50"/>
      <c r="G430" s="17">
        <v>268</v>
      </c>
      <c r="H430"/>
      <c r="I430"/>
      <c r="J430"/>
    </row>
    <row r="431" spans="1:10" ht="12.75">
      <c r="A431" s="11" t="s">
        <v>237</v>
      </c>
      <c r="B431" s="11" t="s">
        <v>6</v>
      </c>
      <c r="C431" s="11" t="s">
        <v>1306</v>
      </c>
      <c r="D431" s="33">
        <v>149</v>
      </c>
      <c r="E431" s="50">
        <v>252</v>
      </c>
      <c r="F431" s="50"/>
      <c r="G431" s="17">
        <v>401</v>
      </c>
      <c r="H431"/>
      <c r="I431"/>
      <c r="J431"/>
    </row>
    <row r="432" spans="1:10" ht="12.75">
      <c r="A432" s="11" t="s">
        <v>233</v>
      </c>
      <c r="B432" s="11" t="s">
        <v>6</v>
      </c>
      <c r="C432" s="11" t="s">
        <v>1301</v>
      </c>
      <c r="D432" s="33">
        <v>246</v>
      </c>
      <c r="E432" s="50"/>
      <c r="F432" s="50"/>
      <c r="G432" s="17">
        <v>246</v>
      </c>
      <c r="H432"/>
      <c r="I432"/>
      <c r="J432"/>
    </row>
    <row r="433" spans="1:10" ht="12.75">
      <c r="A433" s="11" t="s">
        <v>254</v>
      </c>
      <c r="B433" s="11" t="s">
        <v>6</v>
      </c>
      <c r="C433" s="11" t="s">
        <v>1301</v>
      </c>
      <c r="D433" s="33">
        <v>197</v>
      </c>
      <c r="E433" s="50"/>
      <c r="F433" s="50"/>
      <c r="G433" s="17">
        <v>197</v>
      </c>
      <c r="H433"/>
      <c r="I433"/>
      <c r="J433"/>
    </row>
    <row r="434" spans="1:10" ht="12.75">
      <c r="A434" s="11" t="s">
        <v>1276</v>
      </c>
      <c r="B434" s="11" t="s">
        <v>4</v>
      </c>
      <c r="C434" s="11" t="s">
        <v>1302</v>
      </c>
      <c r="D434" s="33">
        <v>228</v>
      </c>
      <c r="E434" s="50">
        <v>274</v>
      </c>
      <c r="F434" s="50"/>
      <c r="G434" s="17">
        <v>502</v>
      </c>
      <c r="H434"/>
      <c r="I434"/>
      <c r="J434"/>
    </row>
    <row r="435" spans="1:10" ht="12.75">
      <c r="A435" s="11" t="s">
        <v>1218</v>
      </c>
      <c r="B435" s="11" t="s">
        <v>6</v>
      </c>
      <c r="C435" s="11" t="s">
        <v>1303</v>
      </c>
      <c r="D435" s="33">
        <v>132</v>
      </c>
      <c r="E435" s="50"/>
      <c r="F435" s="50"/>
      <c r="G435" s="17">
        <v>132</v>
      </c>
      <c r="H435"/>
      <c r="I435"/>
      <c r="J435"/>
    </row>
    <row r="436" spans="1:10" ht="12.75">
      <c r="A436" s="11" t="s">
        <v>140</v>
      </c>
      <c r="B436" s="11" t="s">
        <v>6</v>
      </c>
      <c r="C436" s="11" t="s">
        <v>1301</v>
      </c>
      <c r="D436" s="33">
        <v>262</v>
      </c>
      <c r="E436" s="50"/>
      <c r="F436" s="50"/>
      <c r="G436" s="17">
        <v>262</v>
      </c>
      <c r="H436"/>
      <c r="I436"/>
      <c r="J436"/>
    </row>
    <row r="437" spans="1:10" ht="12.75">
      <c r="A437" s="11" t="s">
        <v>1269</v>
      </c>
      <c r="B437" s="11" t="s">
        <v>4</v>
      </c>
      <c r="C437" s="11" t="s">
        <v>1301</v>
      </c>
      <c r="D437" s="33">
        <v>233</v>
      </c>
      <c r="E437" s="50"/>
      <c r="F437" s="50"/>
      <c r="G437" s="17">
        <v>233</v>
      </c>
      <c r="H437"/>
      <c r="I437"/>
      <c r="J437"/>
    </row>
    <row r="438" spans="1:10" ht="12.75">
      <c r="A438" s="11" t="s">
        <v>1145</v>
      </c>
      <c r="B438" s="11" t="s">
        <v>6</v>
      </c>
      <c r="C438" s="11" t="s">
        <v>1302</v>
      </c>
      <c r="D438" s="33">
        <v>218</v>
      </c>
      <c r="E438" s="50"/>
      <c r="F438" s="50"/>
      <c r="G438" s="17">
        <v>218</v>
      </c>
      <c r="H438"/>
      <c r="I438"/>
      <c r="J438"/>
    </row>
    <row r="439" spans="1:10" ht="12.75">
      <c r="A439" s="11" t="s">
        <v>1241</v>
      </c>
      <c r="B439" s="11" t="s">
        <v>4</v>
      </c>
      <c r="C439" s="11" t="s">
        <v>1302</v>
      </c>
      <c r="D439" s="33">
        <v>253</v>
      </c>
      <c r="E439" s="50"/>
      <c r="F439" s="50"/>
      <c r="G439" s="17">
        <v>253</v>
      </c>
      <c r="H439"/>
      <c r="I439"/>
      <c r="J439"/>
    </row>
    <row r="440" spans="1:10" ht="12.75">
      <c r="A440" s="11" t="s">
        <v>2209</v>
      </c>
      <c r="B440" s="11" t="s">
        <v>6</v>
      </c>
      <c r="C440" s="11" t="s">
        <v>1303</v>
      </c>
      <c r="D440" s="33"/>
      <c r="E440" s="50"/>
      <c r="F440" s="50">
        <v>224</v>
      </c>
      <c r="G440" s="17">
        <v>224</v>
      </c>
      <c r="H440"/>
      <c r="I440"/>
      <c r="J440"/>
    </row>
    <row r="441" spans="1:10" ht="12.75">
      <c r="A441" s="11" t="s">
        <v>2208</v>
      </c>
      <c r="B441" s="11" t="s">
        <v>4</v>
      </c>
      <c r="C441" s="11" t="s">
        <v>1302</v>
      </c>
      <c r="D441" s="33"/>
      <c r="E441" s="50"/>
      <c r="F441" s="50">
        <v>288</v>
      </c>
      <c r="G441" s="17">
        <v>288</v>
      </c>
      <c r="H441"/>
      <c r="I441"/>
      <c r="J441"/>
    </row>
    <row r="442" spans="1:10" ht="12.75">
      <c r="A442" s="11" t="s">
        <v>142</v>
      </c>
      <c r="B442" s="11" t="s">
        <v>6</v>
      </c>
      <c r="C442" s="11" t="s">
        <v>1301</v>
      </c>
      <c r="D442" s="33">
        <v>234</v>
      </c>
      <c r="E442" s="50"/>
      <c r="F442" s="50"/>
      <c r="G442" s="17">
        <v>234</v>
      </c>
      <c r="H442"/>
      <c r="I442"/>
      <c r="J442"/>
    </row>
    <row r="443" spans="1:10" ht="12.75">
      <c r="A443" s="11" t="s">
        <v>234</v>
      </c>
      <c r="B443" s="11" t="s">
        <v>6</v>
      </c>
      <c r="C443" s="11" t="s">
        <v>1301</v>
      </c>
      <c r="D443" s="33">
        <v>194</v>
      </c>
      <c r="E443" s="50"/>
      <c r="F443" s="50"/>
      <c r="G443" s="17">
        <v>194</v>
      </c>
      <c r="H443"/>
      <c r="I443"/>
      <c r="J443"/>
    </row>
    <row r="444" spans="1:10" ht="12.75">
      <c r="A444" s="11" t="s">
        <v>1294</v>
      </c>
      <c r="B444" s="11" t="s">
        <v>4</v>
      </c>
      <c r="C444" s="11" t="s">
        <v>1302</v>
      </c>
      <c r="D444" s="33">
        <v>210</v>
      </c>
      <c r="E444" s="50"/>
      <c r="F444" s="50"/>
      <c r="G444" s="17">
        <v>210</v>
      </c>
      <c r="H444"/>
      <c r="I444"/>
      <c r="J444"/>
    </row>
    <row r="445" spans="1:10" ht="12.75">
      <c r="A445" s="11" t="s">
        <v>2152</v>
      </c>
      <c r="B445" s="11" t="s">
        <v>6</v>
      </c>
      <c r="C445" s="11" t="s">
        <v>1302</v>
      </c>
      <c r="D445" s="33"/>
      <c r="E445" s="50"/>
      <c r="F445" s="50">
        <v>284</v>
      </c>
      <c r="G445" s="17">
        <v>284</v>
      </c>
      <c r="H445"/>
      <c r="I445"/>
      <c r="J445"/>
    </row>
    <row r="446" spans="1:10" ht="12.75">
      <c r="A446" s="11" t="s">
        <v>1266</v>
      </c>
      <c r="B446" s="11" t="s">
        <v>6</v>
      </c>
      <c r="C446" s="11" t="s">
        <v>1302</v>
      </c>
      <c r="D446" s="33">
        <v>90</v>
      </c>
      <c r="E446" s="50"/>
      <c r="F446" s="50"/>
      <c r="G446" s="17">
        <v>90</v>
      </c>
      <c r="H446"/>
      <c r="I446"/>
      <c r="J446"/>
    </row>
    <row r="447" spans="1:10" ht="12.75">
      <c r="A447" s="11" t="s">
        <v>2236</v>
      </c>
      <c r="B447" s="11" t="s">
        <v>4</v>
      </c>
      <c r="C447" s="11" t="s">
        <v>1301</v>
      </c>
      <c r="D447" s="33"/>
      <c r="E447" s="50"/>
      <c r="F447" s="50">
        <v>272</v>
      </c>
      <c r="G447" s="17">
        <v>272</v>
      </c>
      <c r="H447"/>
      <c r="I447"/>
      <c r="J447"/>
    </row>
    <row r="448" spans="1:10" ht="12.75">
      <c r="A448" s="11" t="s">
        <v>2220</v>
      </c>
      <c r="B448" s="11" t="s">
        <v>6</v>
      </c>
      <c r="C448" s="11" t="s">
        <v>1302</v>
      </c>
      <c r="D448" s="33"/>
      <c r="E448" s="50"/>
      <c r="F448" s="50">
        <v>218</v>
      </c>
      <c r="G448" s="17">
        <v>218</v>
      </c>
      <c r="H448"/>
      <c r="I448"/>
      <c r="J448"/>
    </row>
    <row r="449" spans="1:10" ht="12.75">
      <c r="A449" s="11" t="s">
        <v>1159</v>
      </c>
      <c r="B449" s="11" t="s">
        <v>6</v>
      </c>
      <c r="C449" s="11" t="s">
        <v>1303</v>
      </c>
      <c r="D449" s="33">
        <v>195</v>
      </c>
      <c r="E449" s="50"/>
      <c r="F449" s="50"/>
      <c r="G449" s="17">
        <v>195</v>
      </c>
      <c r="H449"/>
      <c r="I449"/>
      <c r="J449"/>
    </row>
    <row r="450" spans="1:10" ht="12.75">
      <c r="A450" s="11" t="s">
        <v>235</v>
      </c>
      <c r="B450" s="11" t="s">
        <v>6</v>
      </c>
      <c r="C450" s="11" t="s">
        <v>1301</v>
      </c>
      <c r="D450" s="33">
        <v>205</v>
      </c>
      <c r="E450" s="50"/>
      <c r="F450" s="50"/>
      <c r="G450" s="17">
        <v>205</v>
      </c>
      <c r="H450"/>
      <c r="I450"/>
      <c r="J450"/>
    </row>
    <row r="451" spans="1:10" ht="12.75">
      <c r="A451" s="11" t="s">
        <v>2181</v>
      </c>
      <c r="B451" s="11" t="s">
        <v>6</v>
      </c>
      <c r="C451" s="11" t="s">
        <v>1307</v>
      </c>
      <c r="D451" s="33"/>
      <c r="E451" s="50"/>
      <c r="F451" s="50">
        <v>248</v>
      </c>
      <c r="G451" s="17">
        <v>248</v>
      </c>
      <c r="H451"/>
      <c r="I451"/>
      <c r="J451"/>
    </row>
    <row r="452" spans="1:10" ht="12.75">
      <c r="A452" s="11" t="s">
        <v>296</v>
      </c>
      <c r="B452" s="11" t="s">
        <v>6</v>
      </c>
      <c r="C452" s="11" t="s">
        <v>1302</v>
      </c>
      <c r="D452" s="33">
        <v>211</v>
      </c>
      <c r="E452" s="50"/>
      <c r="F452" s="50"/>
      <c r="G452" s="17">
        <v>211</v>
      </c>
      <c r="H452"/>
      <c r="I452"/>
      <c r="J452"/>
    </row>
    <row r="453" spans="1:10" ht="12.75">
      <c r="A453" s="11" t="s">
        <v>1777</v>
      </c>
      <c r="B453" s="11" t="s">
        <v>4</v>
      </c>
      <c r="C453" s="11" t="s">
        <v>1303</v>
      </c>
      <c r="D453" s="33"/>
      <c r="E453" s="50">
        <v>267</v>
      </c>
      <c r="F453" s="50"/>
      <c r="G453" s="17">
        <v>267</v>
      </c>
      <c r="H453"/>
      <c r="I453"/>
      <c r="J453"/>
    </row>
    <row r="454" spans="1:10" ht="12.75">
      <c r="A454" s="11" t="s">
        <v>126</v>
      </c>
      <c r="B454" s="11" t="s">
        <v>4</v>
      </c>
      <c r="C454" s="11" t="s">
        <v>1302</v>
      </c>
      <c r="D454" s="33">
        <v>214</v>
      </c>
      <c r="E454" s="50"/>
      <c r="F454" s="50"/>
      <c r="G454" s="17">
        <v>214</v>
      </c>
      <c r="H454"/>
      <c r="I454"/>
      <c r="J454"/>
    </row>
    <row r="455" spans="1:10" ht="12.75">
      <c r="A455" s="11" t="s">
        <v>97</v>
      </c>
      <c r="B455" s="11" t="s">
        <v>6</v>
      </c>
      <c r="C455" s="11" t="s">
        <v>1301</v>
      </c>
      <c r="D455" s="33">
        <v>258</v>
      </c>
      <c r="E455" s="50">
        <v>278</v>
      </c>
      <c r="F455" s="50"/>
      <c r="G455" s="17">
        <v>536</v>
      </c>
      <c r="H455"/>
      <c r="I455"/>
      <c r="J455"/>
    </row>
    <row r="456" spans="1:10" ht="12.75">
      <c r="A456" s="11" t="s">
        <v>1716</v>
      </c>
      <c r="B456" s="11" t="s">
        <v>6</v>
      </c>
      <c r="C456" s="11" t="s">
        <v>1301</v>
      </c>
      <c r="D456" s="33"/>
      <c r="E456" s="50">
        <v>291</v>
      </c>
      <c r="F456" s="50"/>
      <c r="G456" s="17">
        <v>291</v>
      </c>
      <c r="H456"/>
      <c r="I456"/>
      <c r="J456"/>
    </row>
    <row r="457" spans="1:10" ht="12.75">
      <c r="A457" s="11" t="s">
        <v>158</v>
      </c>
      <c r="B457" s="11" t="s">
        <v>6</v>
      </c>
      <c r="C457" s="11" t="s">
        <v>1303</v>
      </c>
      <c r="D457" s="33">
        <v>159</v>
      </c>
      <c r="E457" s="50"/>
      <c r="F457" s="50"/>
      <c r="G457" s="17">
        <v>159</v>
      </c>
      <c r="H457"/>
      <c r="I457"/>
      <c r="J457"/>
    </row>
    <row r="458" spans="1:10" ht="12.75">
      <c r="A458" s="11" t="s">
        <v>238</v>
      </c>
      <c r="B458" s="11" t="s">
        <v>4</v>
      </c>
      <c r="C458" s="11" t="s">
        <v>1303</v>
      </c>
      <c r="D458" s="33">
        <v>273</v>
      </c>
      <c r="E458" s="50"/>
      <c r="F458" s="50"/>
      <c r="G458" s="17">
        <v>273</v>
      </c>
      <c r="H458"/>
      <c r="I458"/>
      <c r="J458"/>
    </row>
    <row r="459" spans="1:10" ht="12.75">
      <c r="A459" s="11" t="s">
        <v>258</v>
      </c>
      <c r="B459" s="11" t="s">
        <v>6</v>
      </c>
      <c r="C459" s="11" t="s">
        <v>1301</v>
      </c>
      <c r="D459" s="33">
        <v>125</v>
      </c>
      <c r="E459" s="50"/>
      <c r="F459" s="50"/>
      <c r="G459" s="17">
        <v>125</v>
      </c>
      <c r="H459"/>
      <c r="I459"/>
      <c r="J459"/>
    </row>
    <row r="460" spans="1:10" ht="12.75">
      <c r="A460" s="11" t="s">
        <v>1247</v>
      </c>
      <c r="B460" s="11" t="s">
        <v>6</v>
      </c>
      <c r="C460" s="11" t="s">
        <v>1303</v>
      </c>
      <c r="D460" s="33">
        <v>103</v>
      </c>
      <c r="E460" s="50"/>
      <c r="F460" s="50"/>
      <c r="G460" s="17">
        <v>103</v>
      </c>
      <c r="H460"/>
      <c r="I460"/>
      <c r="J460"/>
    </row>
    <row r="461" spans="1:10" ht="12.75">
      <c r="A461" s="11" t="s">
        <v>1168</v>
      </c>
      <c r="B461" s="11" t="s">
        <v>6</v>
      </c>
      <c r="C461" s="11" t="s">
        <v>1301</v>
      </c>
      <c r="D461" s="33">
        <v>183</v>
      </c>
      <c r="E461" s="50"/>
      <c r="F461" s="50"/>
      <c r="G461" s="17">
        <v>183</v>
      </c>
      <c r="H461"/>
      <c r="I461"/>
      <c r="J461"/>
    </row>
    <row r="462" spans="1:10" ht="12.75">
      <c r="A462" s="11" t="s">
        <v>1122</v>
      </c>
      <c r="B462" s="11" t="s">
        <v>6</v>
      </c>
      <c r="C462" s="11" t="s">
        <v>1302</v>
      </c>
      <c r="D462" s="33">
        <v>270</v>
      </c>
      <c r="E462" s="50"/>
      <c r="F462" s="50"/>
      <c r="G462" s="17">
        <v>270</v>
      </c>
      <c r="H462"/>
      <c r="I462"/>
      <c r="J462"/>
    </row>
    <row r="463" spans="1:10" ht="12.75">
      <c r="A463" s="11" t="s">
        <v>290</v>
      </c>
      <c r="B463" s="11" t="s">
        <v>6</v>
      </c>
      <c r="C463" s="11" t="s">
        <v>1301</v>
      </c>
      <c r="D463" s="33">
        <v>143</v>
      </c>
      <c r="E463" s="50"/>
      <c r="F463" s="50"/>
      <c r="G463" s="17">
        <v>143</v>
      </c>
      <c r="H463"/>
      <c r="I463"/>
      <c r="J463"/>
    </row>
    <row r="464" spans="1:10" ht="12.75">
      <c r="A464" s="11" t="s">
        <v>2149</v>
      </c>
      <c r="B464" s="11" t="s">
        <v>6</v>
      </c>
      <c r="C464" s="11" t="s">
        <v>1302</v>
      </c>
      <c r="D464" s="33"/>
      <c r="E464" s="50"/>
      <c r="F464" s="50">
        <v>290</v>
      </c>
      <c r="G464" s="17">
        <v>290</v>
      </c>
      <c r="H464"/>
      <c r="I464"/>
      <c r="J464"/>
    </row>
    <row r="465" spans="1:10" ht="12.75">
      <c r="A465" s="11" t="s">
        <v>1797</v>
      </c>
      <c r="B465" s="11" t="s">
        <v>6</v>
      </c>
      <c r="C465" s="11" t="s">
        <v>1303</v>
      </c>
      <c r="D465" s="33"/>
      <c r="E465" s="50">
        <v>242</v>
      </c>
      <c r="F465" s="50"/>
      <c r="G465" s="17">
        <v>242</v>
      </c>
      <c r="H465"/>
      <c r="I465"/>
      <c r="J465"/>
    </row>
    <row r="466" spans="1:10" ht="12.75">
      <c r="A466" s="11" t="s">
        <v>2178</v>
      </c>
      <c r="B466" s="11" t="s">
        <v>4</v>
      </c>
      <c r="C466" s="11" t="s">
        <v>1302</v>
      </c>
      <c r="D466" s="33"/>
      <c r="E466" s="50"/>
      <c r="F466" s="50">
        <v>299</v>
      </c>
      <c r="G466" s="17">
        <v>299</v>
      </c>
      <c r="H466"/>
      <c r="I466"/>
      <c r="J466"/>
    </row>
    <row r="467" spans="1:10" ht="12.75">
      <c r="A467" s="11" t="s">
        <v>1157</v>
      </c>
      <c r="B467" s="11" t="s">
        <v>6</v>
      </c>
      <c r="C467" s="11" t="s">
        <v>1304</v>
      </c>
      <c r="D467" s="33">
        <v>201</v>
      </c>
      <c r="E467" s="50"/>
      <c r="F467" s="50"/>
      <c r="G467" s="17">
        <v>201</v>
      </c>
      <c r="H467"/>
      <c r="I467"/>
      <c r="J467"/>
    </row>
    <row r="468" spans="1:10" ht="12.75">
      <c r="A468" s="11" t="s">
        <v>1163</v>
      </c>
      <c r="B468" s="11" t="s">
        <v>6</v>
      </c>
      <c r="C468" s="11" t="s">
        <v>1302</v>
      </c>
      <c r="D468" s="33">
        <v>190</v>
      </c>
      <c r="E468" s="50"/>
      <c r="F468" s="50"/>
      <c r="G468" s="17">
        <v>190</v>
      </c>
      <c r="H468"/>
      <c r="I468"/>
      <c r="J468"/>
    </row>
    <row r="469" spans="1:10" ht="12.75">
      <c r="A469" s="11" t="s">
        <v>1748</v>
      </c>
      <c r="B469" s="11" t="s">
        <v>4</v>
      </c>
      <c r="C469" s="11" t="s">
        <v>1303</v>
      </c>
      <c r="D469" s="33"/>
      <c r="E469" s="50">
        <v>289</v>
      </c>
      <c r="F469" s="50"/>
      <c r="G469" s="17">
        <v>289</v>
      </c>
      <c r="H469"/>
      <c r="I469"/>
      <c r="J469"/>
    </row>
    <row r="470" spans="1:10" ht="12.75">
      <c r="A470" s="11" t="s">
        <v>1769</v>
      </c>
      <c r="B470" s="11" t="s">
        <v>6</v>
      </c>
      <c r="C470" s="11" t="s">
        <v>1307</v>
      </c>
      <c r="D470" s="33"/>
      <c r="E470" s="50">
        <v>221</v>
      </c>
      <c r="F470" s="50"/>
      <c r="G470" s="17">
        <v>221</v>
      </c>
      <c r="H470"/>
      <c r="I470"/>
      <c r="J470"/>
    </row>
    <row r="471" spans="1:10" ht="12.75">
      <c r="A471" s="11" t="s">
        <v>1182</v>
      </c>
      <c r="B471" s="11" t="s">
        <v>6</v>
      </c>
      <c r="C471" s="11" t="s">
        <v>1304</v>
      </c>
      <c r="D471" s="33">
        <v>169</v>
      </c>
      <c r="E471" s="50"/>
      <c r="F471" s="50"/>
      <c r="G471" s="17">
        <v>169</v>
      </c>
      <c r="H471"/>
      <c r="I471"/>
      <c r="J471"/>
    </row>
    <row r="472" spans="1:10" ht="12.75">
      <c r="A472" s="11" t="s">
        <v>1206</v>
      </c>
      <c r="B472" s="11" t="s">
        <v>4</v>
      </c>
      <c r="C472" s="11" t="s">
        <v>1301</v>
      </c>
      <c r="D472" s="33">
        <v>281</v>
      </c>
      <c r="E472" s="50"/>
      <c r="F472" s="50"/>
      <c r="G472" s="17">
        <v>281</v>
      </c>
      <c r="H472"/>
      <c r="I472"/>
      <c r="J472"/>
    </row>
    <row r="473" spans="1:10" ht="12.75">
      <c r="A473" s="11" t="s">
        <v>1739</v>
      </c>
      <c r="B473" s="11" t="s">
        <v>6</v>
      </c>
      <c r="C473" s="11" t="s">
        <v>1306</v>
      </c>
      <c r="D473" s="33"/>
      <c r="E473" s="50">
        <v>250</v>
      </c>
      <c r="F473" s="50"/>
      <c r="G473" s="17">
        <v>250</v>
      </c>
      <c r="H473"/>
      <c r="I473"/>
      <c r="J473"/>
    </row>
    <row r="474" spans="1:10" ht="12.75">
      <c r="A474" s="11" t="s">
        <v>1262</v>
      </c>
      <c r="B474" s="11" t="s">
        <v>4</v>
      </c>
      <c r="C474" s="11" t="s">
        <v>1302</v>
      </c>
      <c r="D474" s="33">
        <v>237</v>
      </c>
      <c r="E474" s="50"/>
      <c r="F474" s="50"/>
      <c r="G474" s="17">
        <v>237</v>
      </c>
      <c r="H474"/>
      <c r="I474"/>
      <c r="J474"/>
    </row>
    <row r="475" spans="1:10" ht="12.75">
      <c r="A475" s="11" t="s">
        <v>1238</v>
      </c>
      <c r="B475" s="11" t="s">
        <v>6</v>
      </c>
      <c r="C475" s="11" t="s">
        <v>1302</v>
      </c>
      <c r="D475" s="33">
        <v>108</v>
      </c>
      <c r="E475" s="50"/>
      <c r="F475" s="50"/>
      <c r="G475" s="17">
        <v>108</v>
      </c>
      <c r="H475"/>
      <c r="I475"/>
      <c r="J475"/>
    </row>
    <row r="476" spans="1:10" ht="12.75">
      <c r="A476" s="11" t="s">
        <v>2180</v>
      </c>
      <c r="B476" s="11" t="s">
        <v>6</v>
      </c>
      <c r="C476" s="11" t="s">
        <v>1301</v>
      </c>
      <c r="D476" s="33"/>
      <c r="E476" s="50"/>
      <c r="F476" s="50">
        <v>250</v>
      </c>
      <c r="G476" s="17">
        <v>250</v>
      </c>
      <c r="H476"/>
      <c r="I476"/>
      <c r="J476"/>
    </row>
    <row r="477" spans="1:10" ht="12.75">
      <c r="A477" s="11" t="s">
        <v>1295</v>
      </c>
      <c r="B477" s="11" t="s">
        <v>4</v>
      </c>
      <c r="C477" s="11" t="s">
        <v>1301</v>
      </c>
      <c r="D477" s="33">
        <v>209</v>
      </c>
      <c r="E477" s="50"/>
      <c r="F477" s="50"/>
      <c r="G477" s="17">
        <v>209</v>
      </c>
      <c r="H477"/>
      <c r="I477"/>
      <c r="J477"/>
    </row>
    <row r="478" spans="1:10" ht="12.75">
      <c r="A478" s="11" t="s">
        <v>248</v>
      </c>
      <c r="B478" s="11" t="s">
        <v>6</v>
      </c>
      <c r="C478" s="11" t="s">
        <v>1302</v>
      </c>
      <c r="D478" s="33"/>
      <c r="E478" s="50"/>
      <c r="F478" s="50">
        <v>226</v>
      </c>
      <c r="G478" s="17">
        <v>226</v>
      </c>
      <c r="H478"/>
      <c r="I478"/>
      <c r="J478"/>
    </row>
    <row r="479" spans="1:10" ht="12.75">
      <c r="A479" s="47"/>
      <c r="B479" s="47"/>
      <c r="C479" s="48" t="s">
        <v>1301</v>
      </c>
      <c r="D479" s="51"/>
      <c r="E479" s="52">
        <v>293</v>
      </c>
      <c r="F479" s="52"/>
      <c r="G479" s="49">
        <v>293</v>
      </c>
      <c r="H479"/>
      <c r="I479"/>
      <c r="J479"/>
    </row>
    <row r="480" spans="1:10" ht="12.75">
      <c r="A480" s="11" t="s">
        <v>1231</v>
      </c>
      <c r="B480" s="11" t="s">
        <v>4</v>
      </c>
      <c r="C480" s="11" t="s">
        <v>1309</v>
      </c>
      <c r="D480" s="33">
        <v>263</v>
      </c>
      <c r="E480" s="50"/>
      <c r="F480" s="50"/>
      <c r="G480" s="17">
        <v>263</v>
      </c>
      <c r="H480"/>
      <c r="I480"/>
      <c r="J480"/>
    </row>
    <row r="481" spans="1:10" ht="12.75">
      <c r="A481" s="11" t="s">
        <v>2192</v>
      </c>
      <c r="B481" s="11" t="s">
        <v>6</v>
      </c>
      <c r="C481" s="11" t="s">
        <v>1302</v>
      </c>
      <c r="D481" s="33"/>
      <c r="E481" s="50"/>
      <c r="F481" s="50">
        <v>238</v>
      </c>
      <c r="G481" s="17">
        <v>238</v>
      </c>
      <c r="H481"/>
      <c r="I481"/>
      <c r="J481"/>
    </row>
    <row r="482" spans="1:10" ht="12.75">
      <c r="A482" s="11" t="s">
        <v>1120</v>
      </c>
      <c r="B482" s="11" t="s">
        <v>6</v>
      </c>
      <c r="C482" s="11" t="s">
        <v>1301</v>
      </c>
      <c r="D482" s="33">
        <v>272</v>
      </c>
      <c r="E482" s="50"/>
      <c r="F482" s="50"/>
      <c r="G482" s="17">
        <v>272</v>
      </c>
      <c r="H482"/>
      <c r="I482"/>
      <c r="J482"/>
    </row>
    <row r="483" spans="1:10" ht="12.75">
      <c r="A483" s="11" t="s">
        <v>1289</v>
      </c>
      <c r="B483" s="11" t="s">
        <v>6</v>
      </c>
      <c r="C483" s="11" t="s">
        <v>1303</v>
      </c>
      <c r="D483" s="33">
        <v>81</v>
      </c>
      <c r="E483" s="50"/>
      <c r="F483" s="50"/>
      <c r="G483" s="17">
        <v>81</v>
      </c>
      <c r="H483"/>
      <c r="I483"/>
      <c r="J483"/>
    </row>
    <row r="484" spans="1:10" ht="12.75">
      <c r="A484" s="11" t="s">
        <v>253</v>
      </c>
      <c r="B484" s="11" t="s">
        <v>6</v>
      </c>
      <c r="C484" s="11" t="s">
        <v>1303</v>
      </c>
      <c r="D484" s="33">
        <v>219</v>
      </c>
      <c r="E484" s="50"/>
      <c r="F484" s="50"/>
      <c r="G484" s="17">
        <v>219</v>
      </c>
      <c r="H484"/>
      <c r="I484"/>
      <c r="J484"/>
    </row>
    <row r="485" spans="1:10" ht="12.75">
      <c r="A485" s="11" t="s">
        <v>1115</v>
      </c>
      <c r="B485" s="11" t="s">
        <v>6</v>
      </c>
      <c r="C485" s="11" t="s">
        <v>1301</v>
      </c>
      <c r="D485" s="33">
        <v>282</v>
      </c>
      <c r="E485" s="50"/>
      <c r="F485" s="50"/>
      <c r="G485" s="17">
        <v>282</v>
      </c>
      <c r="H485"/>
      <c r="I485"/>
      <c r="J485"/>
    </row>
    <row r="486" spans="1:10" ht="12.75">
      <c r="A486" s="11" t="s">
        <v>153</v>
      </c>
      <c r="B486" s="11" t="s">
        <v>6</v>
      </c>
      <c r="C486" s="11" t="s">
        <v>1303</v>
      </c>
      <c r="D486" s="33">
        <v>166</v>
      </c>
      <c r="E486" s="50">
        <v>247</v>
      </c>
      <c r="F486" s="50"/>
      <c r="G486" s="17">
        <v>413</v>
      </c>
      <c r="H486"/>
      <c r="I486"/>
      <c r="J486"/>
    </row>
    <row r="487" spans="1:10" ht="12.75">
      <c r="A487" s="11" t="s">
        <v>1175</v>
      </c>
      <c r="B487" s="11" t="s">
        <v>4</v>
      </c>
      <c r="C487" s="11" t="s">
        <v>1301</v>
      </c>
      <c r="D487" s="33">
        <v>293</v>
      </c>
      <c r="E487" s="50"/>
      <c r="F487" s="50"/>
      <c r="G487" s="17">
        <v>293</v>
      </c>
      <c r="H487"/>
      <c r="I487"/>
      <c r="J487"/>
    </row>
    <row r="488" spans="1:10" ht="12.75">
      <c r="A488" s="11" t="s">
        <v>2216</v>
      </c>
      <c r="B488" s="11" t="s">
        <v>4</v>
      </c>
      <c r="C488" s="11" t="s">
        <v>1302</v>
      </c>
      <c r="D488" s="33"/>
      <c r="E488" s="50"/>
      <c r="F488" s="50">
        <v>284</v>
      </c>
      <c r="G488" s="17">
        <v>284</v>
      </c>
      <c r="H488"/>
      <c r="I488"/>
      <c r="J488"/>
    </row>
    <row r="489" spans="1:10" ht="12.75">
      <c r="A489" s="11" t="s">
        <v>1214</v>
      </c>
      <c r="B489" s="11" t="s">
        <v>6</v>
      </c>
      <c r="C489" s="11" t="s">
        <v>1302</v>
      </c>
      <c r="D489" s="33">
        <v>134</v>
      </c>
      <c r="E489" s="50"/>
      <c r="F489" s="50"/>
      <c r="G489" s="17">
        <v>134</v>
      </c>
      <c r="H489"/>
      <c r="I489"/>
      <c r="J489"/>
    </row>
    <row r="490" spans="1:10" ht="12.75">
      <c r="A490" s="11" t="s">
        <v>104</v>
      </c>
      <c r="B490" s="11" t="s">
        <v>6</v>
      </c>
      <c r="C490" s="11" t="s">
        <v>1303</v>
      </c>
      <c r="D490" s="33">
        <v>158</v>
      </c>
      <c r="E490" s="50"/>
      <c r="F490" s="50"/>
      <c r="G490" s="17">
        <v>158</v>
      </c>
      <c r="H490"/>
      <c r="I490"/>
      <c r="J490"/>
    </row>
    <row r="491" spans="1:10" ht="12.75">
      <c r="A491" s="11" t="s">
        <v>242</v>
      </c>
      <c r="B491" s="11" t="s">
        <v>6</v>
      </c>
      <c r="C491" s="11" t="s">
        <v>1301</v>
      </c>
      <c r="D491" s="33">
        <v>217</v>
      </c>
      <c r="E491" s="50"/>
      <c r="F491" s="50"/>
      <c r="G491" s="17">
        <v>217</v>
      </c>
      <c r="H491"/>
      <c r="I491"/>
      <c r="J491"/>
    </row>
    <row r="492" spans="1:10" ht="12.75">
      <c r="A492" s="11" t="s">
        <v>1779</v>
      </c>
      <c r="B492" s="11" t="s">
        <v>6</v>
      </c>
      <c r="C492" s="11" t="s">
        <v>1302</v>
      </c>
      <c r="D492" s="33"/>
      <c r="E492" s="50">
        <v>216</v>
      </c>
      <c r="F492" s="50"/>
      <c r="G492" s="17">
        <v>216</v>
      </c>
      <c r="H492"/>
      <c r="I492"/>
      <c r="J492"/>
    </row>
    <row r="493" spans="1:10" ht="12.75">
      <c r="A493" s="11" t="s">
        <v>1782</v>
      </c>
      <c r="B493" s="11" t="s">
        <v>4</v>
      </c>
      <c r="C493" s="11" t="s">
        <v>1302</v>
      </c>
      <c r="D493" s="33"/>
      <c r="E493" s="50">
        <v>264</v>
      </c>
      <c r="F493" s="50"/>
      <c r="G493" s="17">
        <v>264</v>
      </c>
      <c r="H493"/>
      <c r="I493"/>
      <c r="J493"/>
    </row>
    <row r="494" spans="1:10" ht="12.75">
      <c r="A494" s="11" t="s">
        <v>1760</v>
      </c>
      <c r="B494" s="11" t="s">
        <v>6</v>
      </c>
      <c r="C494" s="11" t="s">
        <v>1303</v>
      </c>
      <c r="D494" s="33"/>
      <c r="E494" s="50">
        <v>226</v>
      </c>
      <c r="F494" s="50"/>
      <c r="G494" s="17">
        <v>226</v>
      </c>
      <c r="H494"/>
      <c r="I494"/>
      <c r="J494"/>
    </row>
    <row r="495" spans="1:10" ht="12.75">
      <c r="A495" s="11" t="s">
        <v>1786</v>
      </c>
      <c r="B495" s="11" t="s">
        <v>4</v>
      </c>
      <c r="C495" s="11" t="s">
        <v>1301</v>
      </c>
      <c r="D495" s="33"/>
      <c r="E495" s="50">
        <v>261</v>
      </c>
      <c r="F495" s="50"/>
      <c r="G495" s="17">
        <v>261</v>
      </c>
      <c r="H495"/>
      <c r="I495"/>
      <c r="J495"/>
    </row>
    <row r="496" spans="1:10" ht="12.75">
      <c r="A496" s="11" t="s">
        <v>257</v>
      </c>
      <c r="B496" s="11" t="s">
        <v>6</v>
      </c>
      <c r="C496" s="11" t="s">
        <v>1302</v>
      </c>
      <c r="D496" s="33">
        <v>138</v>
      </c>
      <c r="E496" s="50"/>
      <c r="F496" s="50"/>
      <c r="G496" s="17">
        <v>138</v>
      </c>
      <c r="H496"/>
      <c r="I496"/>
      <c r="J496"/>
    </row>
    <row r="497" spans="1:10" ht="12.75">
      <c r="A497" s="11" t="s">
        <v>216</v>
      </c>
      <c r="B497" s="11" t="s">
        <v>4</v>
      </c>
      <c r="C497" s="11" t="s">
        <v>1302</v>
      </c>
      <c r="D497" s="33">
        <v>230</v>
      </c>
      <c r="E497" s="50"/>
      <c r="F497" s="50"/>
      <c r="G497" s="17">
        <v>230</v>
      </c>
      <c r="H497"/>
      <c r="I497"/>
      <c r="J497"/>
    </row>
    <row r="498" spans="1:10" ht="12.75">
      <c r="A498" s="11" t="s">
        <v>239</v>
      </c>
      <c r="B498" s="11" t="s">
        <v>6</v>
      </c>
      <c r="C498" s="11" t="s">
        <v>1301</v>
      </c>
      <c r="D498" s="33">
        <v>162</v>
      </c>
      <c r="E498" s="50"/>
      <c r="F498" s="50"/>
      <c r="G498" s="17">
        <v>162</v>
      </c>
      <c r="H498"/>
      <c r="I498"/>
      <c r="J498"/>
    </row>
    <row r="499" spans="1:10" ht="12.75">
      <c r="A499" s="11" t="s">
        <v>1133</v>
      </c>
      <c r="B499" s="11" t="s">
        <v>6</v>
      </c>
      <c r="C499" s="11" t="s">
        <v>1306</v>
      </c>
      <c r="D499" s="33">
        <v>245</v>
      </c>
      <c r="E499" s="50"/>
      <c r="F499" s="50"/>
      <c r="G499" s="17">
        <v>245</v>
      </c>
      <c r="H499"/>
      <c r="I499"/>
      <c r="J499"/>
    </row>
    <row r="500" spans="1:10" ht="12.75">
      <c r="A500" s="11" t="s">
        <v>1197</v>
      </c>
      <c r="B500" s="11" t="s">
        <v>4</v>
      </c>
      <c r="C500" s="11" t="s">
        <v>1301</v>
      </c>
      <c r="D500" s="33">
        <v>285</v>
      </c>
      <c r="E500" s="50"/>
      <c r="F500" s="50"/>
      <c r="G500" s="17">
        <v>285</v>
      </c>
      <c r="H500"/>
      <c r="I500"/>
      <c r="J500"/>
    </row>
    <row r="501" spans="1:10" ht="12.75">
      <c r="A501" s="11" t="s">
        <v>1207</v>
      </c>
      <c r="B501" s="11" t="s">
        <v>4</v>
      </c>
      <c r="C501" s="11" t="s">
        <v>1302</v>
      </c>
      <c r="D501" s="33">
        <v>280</v>
      </c>
      <c r="E501" s="50"/>
      <c r="F501" s="50"/>
      <c r="G501" s="17">
        <v>280</v>
      </c>
      <c r="H501"/>
      <c r="I501"/>
      <c r="J501"/>
    </row>
    <row r="502" spans="1:10" ht="12.75">
      <c r="A502" s="11" t="s">
        <v>2238</v>
      </c>
      <c r="B502" s="11" t="s">
        <v>4</v>
      </c>
      <c r="C502" s="11" t="s">
        <v>1302</v>
      </c>
      <c r="D502" s="33"/>
      <c r="E502" s="50"/>
      <c r="F502" s="50">
        <v>271</v>
      </c>
      <c r="G502" s="17">
        <v>271</v>
      </c>
      <c r="H502"/>
      <c r="I502"/>
      <c r="J502"/>
    </row>
    <row r="503" spans="1:10" ht="12.75">
      <c r="A503" s="11" t="s">
        <v>2177</v>
      </c>
      <c r="B503" s="11" t="s">
        <v>6</v>
      </c>
      <c r="C503" s="11" t="s">
        <v>1302</v>
      </c>
      <c r="D503" s="33"/>
      <c r="E503" s="50"/>
      <c r="F503" s="50">
        <v>253</v>
      </c>
      <c r="G503" s="17">
        <v>253</v>
      </c>
      <c r="H503"/>
      <c r="I503"/>
      <c r="J503"/>
    </row>
    <row r="504" spans="1:10" ht="12.75">
      <c r="A504" s="11" t="s">
        <v>2186</v>
      </c>
      <c r="B504" s="11" t="s">
        <v>6</v>
      </c>
      <c r="C504" s="11" t="s">
        <v>1302</v>
      </c>
      <c r="D504" s="33"/>
      <c r="E504" s="50"/>
      <c r="F504" s="50">
        <v>241</v>
      </c>
      <c r="G504" s="17">
        <v>241</v>
      </c>
      <c r="H504"/>
      <c r="I504"/>
      <c r="J504"/>
    </row>
    <row r="505" spans="1:10" ht="12.75">
      <c r="A505" s="11" t="s">
        <v>1721</v>
      </c>
      <c r="B505" s="11" t="s">
        <v>4</v>
      </c>
      <c r="C505" s="11" t="s">
        <v>1301</v>
      </c>
      <c r="D505" s="33"/>
      <c r="E505" s="50">
        <v>300</v>
      </c>
      <c r="F505" s="50"/>
      <c r="G505" s="17">
        <v>300</v>
      </c>
      <c r="H505"/>
      <c r="I505"/>
      <c r="J505"/>
    </row>
    <row r="506" spans="1:10" ht="12.75">
      <c r="A506" s="11" t="s">
        <v>207</v>
      </c>
      <c r="B506" s="11" t="s">
        <v>6</v>
      </c>
      <c r="C506" s="11" t="s">
        <v>1303</v>
      </c>
      <c r="D506" s="33"/>
      <c r="E506" s="50">
        <v>274</v>
      </c>
      <c r="F506" s="50"/>
      <c r="G506" s="17">
        <v>274</v>
      </c>
      <c r="H506"/>
      <c r="I506"/>
      <c r="J506"/>
    </row>
    <row r="507" spans="1:10" ht="12.75">
      <c r="A507" s="11" t="s">
        <v>1750</v>
      </c>
      <c r="B507" s="11" t="s">
        <v>6</v>
      </c>
      <c r="C507" s="11" t="s">
        <v>1302</v>
      </c>
      <c r="D507" s="33"/>
      <c r="E507" s="50">
        <v>235</v>
      </c>
      <c r="F507" s="50"/>
      <c r="G507" s="17">
        <v>235</v>
      </c>
      <c r="H507"/>
      <c r="I507"/>
      <c r="J507"/>
    </row>
    <row r="508" spans="1:10" ht="12.75">
      <c r="A508" s="11" t="s">
        <v>1271</v>
      </c>
      <c r="B508" s="11" t="s">
        <v>6</v>
      </c>
      <c r="C508" s="11" t="s">
        <v>1301</v>
      </c>
      <c r="D508" s="33">
        <v>87</v>
      </c>
      <c r="E508" s="50"/>
      <c r="F508" s="50"/>
      <c r="G508" s="17">
        <v>87</v>
      </c>
      <c r="H508"/>
      <c r="I508"/>
      <c r="J508"/>
    </row>
    <row r="509" spans="1:10" ht="12.75">
      <c r="A509" s="11" t="s">
        <v>1741</v>
      </c>
      <c r="B509" s="11" t="s">
        <v>6</v>
      </c>
      <c r="C509" s="11" t="s">
        <v>1309</v>
      </c>
      <c r="D509" s="33"/>
      <c r="E509" s="50">
        <v>245</v>
      </c>
      <c r="F509" s="50"/>
      <c r="G509" s="17">
        <v>245</v>
      </c>
      <c r="H509"/>
      <c r="I509"/>
      <c r="J509"/>
    </row>
    <row r="510" spans="1:10" ht="12.75">
      <c r="A510" s="11" t="s">
        <v>2191</v>
      </c>
      <c r="B510" s="11" t="s">
        <v>6</v>
      </c>
      <c r="C510" s="11" t="s">
        <v>1302</v>
      </c>
      <c r="D510" s="33"/>
      <c r="E510" s="50"/>
      <c r="F510" s="50">
        <v>239</v>
      </c>
      <c r="G510" s="17">
        <v>239</v>
      </c>
      <c r="H510"/>
      <c r="I510"/>
      <c r="J510"/>
    </row>
    <row r="511" spans="1:10" ht="12.75">
      <c r="A511" s="11" t="s">
        <v>171</v>
      </c>
      <c r="B511" s="11" t="s">
        <v>6</v>
      </c>
      <c r="C511" s="11" t="s">
        <v>1303</v>
      </c>
      <c r="D511" s="33">
        <v>141</v>
      </c>
      <c r="E511" s="50"/>
      <c r="F511" s="50"/>
      <c r="G511" s="17">
        <v>141</v>
      </c>
      <c r="H511"/>
      <c r="I511"/>
      <c r="J511"/>
    </row>
    <row r="512" spans="1:10" ht="12.75">
      <c r="A512" s="11" t="s">
        <v>2226</v>
      </c>
      <c r="B512" s="11" t="s">
        <v>6</v>
      </c>
      <c r="C512" s="11" t="s">
        <v>1301</v>
      </c>
      <c r="D512" s="33"/>
      <c r="E512" s="50"/>
      <c r="F512" s="50">
        <v>213</v>
      </c>
      <c r="G512" s="17">
        <v>213</v>
      </c>
      <c r="H512"/>
      <c r="I512"/>
      <c r="J512"/>
    </row>
    <row r="513" spans="1:10" ht="12.75">
      <c r="A513" s="11" t="s">
        <v>212</v>
      </c>
      <c r="B513" s="11" t="s">
        <v>4</v>
      </c>
      <c r="C513" s="11" t="s">
        <v>1303</v>
      </c>
      <c r="D513" s="33"/>
      <c r="E513" s="50">
        <v>280</v>
      </c>
      <c r="F513" s="50"/>
      <c r="G513" s="17">
        <v>280</v>
      </c>
      <c r="H513"/>
      <c r="I513"/>
      <c r="J513"/>
    </row>
    <row r="514" spans="1:10" ht="12.75">
      <c r="A514" s="11" t="s">
        <v>2183</v>
      </c>
      <c r="B514" s="11" t="s">
        <v>6</v>
      </c>
      <c r="C514" s="11" t="s">
        <v>1302</v>
      </c>
      <c r="D514" s="33"/>
      <c r="E514" s="50"/>
      <c r="F514" s="50">
        <v>246</v>
      </c>
      <c r="G514" s="17">
        <v>246</v>
      </c>
      <c r="H514"/>
      <c r="I514"/>
      <c r="J514"/>
    </row>
    <row r="515" spans="1:10" ht="12.75">
      <c r="A515" s="11" t="s">
        <v>1108</v>
      </c>
      <c r="B515" s="11" t="s">
        <v>6</v>
      </c>
      <c r="C515" s="11" t="s">
        <v>1302</v>
      </c>
      <c r="D515" s="33">
        <v>293</v>
      </c>
      <c r="E515" s="50">
        <v>299</v>
      </c>
      <c r="F515" s="50"/>
      <c r="G515" s="17">
        <v>592</v>
      </c>
      <c r="H515"/>
      <c r="I515"/>
      <c r="J515"/>
    </row>
    <row r="516" spans="1:10" ht="12.75">
      <c r="A516" s="11" t="s">
        <v>1137</v>
      </c>
      <c r="B516" s="11" t="s">
        <v>6</v>
      </c>
      <c r="C516" s="11" t="s">
        <v>1301</v>
      </c>
      <c r="D516" s="33">
        <v>238</v>
      </c>
      <c r="E516" s="50"/>
      <c r="F516" s="50"/>
      <c r="G516" s="17">
        <v>238</v>
      </c>
      <c r="H516"/>
      <c r="I516"/>
      <c r="J516"/>
    </row>
    <row r="517" spans="1:10" ht="12.75">
      <c r="A517" s="11" t="s">
        <v>1753</v>
      </c>
      <c r="B517" s="11" t="s">
        <v>4</v>
      </c>
      <c r="C517" s="11" t="s">
        <v>1302</v>
      </c>
      <c r="D517" s="33"/>
      <c r="E517" s="50">
        <v>283</v>
      </c>
      <c r="F517" s="50"/>
      <c r="G517" s="17">
        <v>283</v>
      </c>
      <c r="H517"/>
      <c r="I517"/>
      <c r="J517"/>
    </row>
    <row r="518" spans="1:10" ht="12.75">
      <c r="A518" s="11" t="s">
        <v>1248</v>
      </c>
      <c r="B518" s="11" t="s">
        <v>6</v>
      </c>
      <c r="C518" s="11" t="s">
        <v>1301</v>
      </c>
      <c r="D518" s="33">
        <v>102</v>
      </c>
      <c r="E518" s="50"/>
      <c r="F518" s="50">
        <v>212</v>
      </c>
      <c r="G518" s="17">
        <v>314</v>
      </c>
      <c r="H518"/>
      <c r="I518"/>
      <c r="J518"/>
    </row>
    <row r="519" spans="1:10" ht="12.75">
      <c r="A519" s="11" t="s">
        <v>1286</v>
      </c>
      <c r="B519" s="11" t="s">
        <v>6</v>
      </c>
      <c r="C519" s="11" t="s">
        <v>1301</v>
      </c>
      <c r="D519" s="33">
        <v>83</v>
      </c>
      <c r="E519" s="50"/>
      <c r="F519" s="50"/>
      <c r="G519" s="17">
        <v>83</v>
      </c>
      <c r="H519"/>
      <c r="I519"/>
      <c r="J519"/>
    </row>
    <row r="520" spans="1:10" ht="12.75">
      <c r="A520" s="11" t="s">
        <v>1284</v>
      </c>
      <c r="B520" s="11" t="s">
        <v>4</v>
      </c>
      <c r="C520" s="11" t="s">
        <v>1309</v>
      </c>
      <c r="D520" s="33">
        <v>218</v>
      </c>
      <c r="E520" s="50"/>
      <c r="F520" s="50"/>
      <c r="G520" s="17">
        <v>218</v>
      </c>
      <c r="H520"/>
      <c r="I520"/>
      <c r="J520"/>
    </row>
    <row r="521" spans="1:10" ht="12.75">
      <c r="A521" s="11" t="s">
        <v>1285</v>
      </c>
      <c r="B521" s="11" t="s">
        <v>4</v>
      </c>
      <c r="C521" s="11" t="s">
        <v>1309</v>
      </c>
      <c r="D521" s="33">
        <v>217</v>
      </c>
      <c r="E521" s="50"/>
      <c r="F521" s="50"/>
      <c r="G521" s="17">
        <v>217</v>
      </c>
      <c r="H521"/>
      <c r="I521"/>
      <c r="J521"/>
    </row>
    <row r="522" spans="1:10" ht="12.75">
      <c r="A522" s="11" t="s">
        <v>139</v>
      </c>
      <c r="B522" s="11" t="s">
        <v>6</v>
      </c>
      <c r="C522" s="11" t="s">
        <v>1301</v>
      </c>
      <c r="D522" s="33">
        <v>235</v>
      </c>
      <c r="E522" s="50"/>
      <c r="F522" s="50"/>
      <c r="G522" s="17">
        <v>235</v>
      </c>
      <c r="H522"/>
      <c r="I522"/>
      <c r="J522"/>
    </row>
    <row r="523" spans="1:10" ht="12.75">
      <c r="A523" s="11" t="s">
        <v>91</v>
      </c>
      <c r="B523" s="11" t="s">
        <v>4</v>
      </c>
      <c r="C523" s="11" t="s">
        <v>1303</v>
      </c>
      <c r="D523" s="33">
        <v>256</v>
      </c>
      <c r="E523" s="50"/>
      <c r="F523" s="50"/>
      <c r="G523" s="17">
        <v>256</v>
      </c>
      <c r="H523"/>
      <c r="I523"/>
      <c r="J523"/>
    </row>
    <row r="524" spans="1:10" ht="12.75">
      <c r="A524" s="11" t="s">
        <v>1160</v>
      </c>
      <c r="B524" s="11" t="s">
        <v>6</v>
      </c>
      <c r="C524" s="11" t="s">
        <v>1302</v>
      </c>
      <c r="D524" s="33">
        <v>193</v>
      </c>
      <c r="E524" s="50"/>
      <c r="F524" s="50"/>
      <c r="G524" s="17">
        <v>193</v>
      </c>
      <c r="H524"/>
      <c r="I524"/>
      <c r="J524"/>
    </row>
    <row r="525" spans="1:10" ht="12.75">
      <c r="A525" s="11" t="s">
        <v>1220</v>
      </c>
      <c r="B525" s="11" t="s">
        <v>6</v>
      </c>
      <c r="C525" s="11" t="s">
        <v>1306</v>
      </c>
      <c r="D525" s="33">
        <v>127</v>
      </c>
      <c r="E525" s="50"/>
      <c r="F525" s="50"/>
      <c r="G525" s="17">
        <v>127</v>
      </c>
      <c r="H525"/>
      <c r="I525"/>
      <c r="J525"/>
    </row>
    <row r="526" spans="1:10" ht="12.75">
      <c r="A526" s="11" t="s">
        <v>123</v>
      </c>
      <c r="B526" s="11" t="s">
        <v>4</v>
      </c>
      <c r="C526" s="11" t="s">
        <v>1303</v>
      </c>
      <c r="D526" s="33">
        <v>246</v>
      </c>
      <c r="E526" s="50"/>
      <c r="F526" s="50"/>
      <c r="G526" s="17">
        <v>246</v>
      </c>
      <c r="H526"/>
      <c r="I526"/>
      <c r="J526"/>
    </row>
    <row r="527" spans="1:10" ht="12.75">
      <c r="A527" s="11" t="s">
        <v>1737</v>
      </c>
      <c r="B527" s="11" t="s">
        <v>6</v>
      </c>
      <c r="C527" s="11" t="s">
        <v>1302</v>
      </c>
      <c r="D527" s="33"/>
      <c r="E527" s="50">
        <v>254</v>
      </c>
      <c r="F527" s="50"/>
      <c r="G527" s="17">
        <v>254</v>
      </c>
      <c r="H527"/>
      <c r="I527"/>
      <c r="J527"/>
    </row>
    <row r="528" spans="1:10" ht="12.75">
      <c r="A528" s="14" t="s">
        <v>106</v>
      </c>
      <c r="B528" s="15"/>
      <c r="C528" s="15"/>
      <c r="D528" s="34">
        <v>66615</v>
      </c>
      <c r="E528" s="53">
        <v>36477</v>
      </c>
      <c r="F528" s="53">
        <v>32249</v>
      </c>
      <c r="G528" s="18">
        <v>135341</v>
      </c>
      <c r="H528"/>
      <c r="I528"/>
      <c r="J528"/>
    </row>
    <row r="529" spans="4:10" ht="12.75">
      <c r="D529"/>
      <c r="E529"/>
      <c r="F529"/>
      <c r="G529"/>
      <c r="H529"/>
      <c r="I529"/>
      <c r="J529"/>
    </row>
    <row r="530" spans="4:10" ht="12.75">
      <c r="D530"/>
      <c r="E530"/>
      <c r="F530"/>
      <c r="G530"/>
      <c r="H530"/>
      <c r="I530"/>
      <c r="J530"/>
    </row>
    <row r="531" spans="4:10" ht="12.75">
      <c r="D531"/>
      <c r="E531"/>
      <c r="F531"/>
      <c r="G531"/>
      <c r="H531"/>
      <c r="I531"/>
      <c r="J531"/>
    </row>
    <row r="532" spans="4:10" ht="12.75">
      <c r="D532"/>
      <c r="E532"/>
      <c r="F532"/>
      <c r="G532"/>
      <c r="H532"/>
      <c r="I532"/>
      <c r="J532"/>
    </row>
    <row r="533" spans="4:10" ht="12.75">
      <c r="D533"/>
      <c r="E533"/>
      <c r="F533"/>
      <c r="G533"/>
      <c r="H533"/>
      <c r="I533"/>
      <c r="J533"/>
    </row>
    <row r="534" spans="4:10" ht="12.75">
      <c r="D534"/>
      <c r="E534"/>
      <c r="F534"/>
      <c r="G534"/>
      <c r="H534"/>
      <c r="I534"/>
      <c r="J534"/>
    </row>
    <row r="535" spans="4:10" ht="12.75">
      <c r="D535"/>
      <c r="E535"/>
      <c r="F535"/>
      <c r="G535"/>
      <c r="H535"/>
      <c r="I535"/>
      <c r="J535"/>
    </row>
    <row r="536" spans="4:10" ht="12.75">
      <c r="D536"/>
      <c r="E536"/>
      <c r="F536"/>
      <c r="G536"/>
      <c r="H536"/>
      <c r="I536"/>
      <c r="J536"/>
    </row>
    <row r="537" spans="4:10" ht="12.75">
      <c r="D537"/>
      <c r="E537"/>
      <c r="F537"/>
      <c r="G537"/>
      <c r="H537"/>
      <c r="I537"/>
      <c r="J537"/>
    </row>
    <row r="538" spans="4:10" ht="12.75">
      <c r="D538"/>
      <c r="E538"/>
      <c r="F538"/>
      <c r="G538"/>
      <c r="H538"/>
      <c r="I538"/>
      <c r="J538"/>
    </row>
    <row r="539" spans="4:10" ht="12.75">
      <c r="D539"/>
      <c r="E539"/>
      <c r="F539"/>
      <c r="G539"/>
      <c r="H539"/>
      <c r="I539"/>
      <c r="J539"/>
    </row>
    <row r="540" spans="4:10" ht="12.75">
      <c r="D540"/>
      <c r="E540"/>
      <c r="F540"/>
      <c r="G540"/>
      <c r="H540"/>
      <c r="I540"/>
      <c r="J540"/>
    </row>
    <row r="541" spans="4:10" ht="12.75">
      <c r="D541"/>
      <c r="E541"/>
      <c r="F541"/>
      <c r="G541"/>
      <c r="H541"/>
      <c r="I541"/>
      <c r="J541"/>
    </row>
    <row r="542" spans="4:10" ht="12.75">
      <c r="D542"/>
      <c r="E542"/>
      <c r="F542"/>
      <c r="G542"/>
      <c r="H542"/>
      <c r="I542"/>
      <c r="J542"/>
    </row>
    <row r="543" spans="4:10" ht="12.75">
      <c r="D543"/>
      <c r="E543"/>
      <c r="F543"/>
      <c r="G543"/>
      <c r="H543"/>
      <c r="I543"/>
      <c r="J543"/>
    </row>
    <row r="544" spans="4:10" ht="12.75">
      <c r="D544"/>
      <c r="E544"/>
      <c r="F544"/>
      <c r="G544"/>
      <c r="H544"/>
      <c r="I544"/>
      <c r="J544"/>
    </row>
    <row r="545" spans="4:10" ht="12.75">
      <c r="D545"/>
      <c r="E545"/>
      <c r="F545"/>
      <c r="G545"/>
      <c r="H545"/>
      <c r="I545"/>
      <c r="J545"/>
    </row>
    <row r="546" spans="4:10" ht="12.75">
      <c r="D546"/>
      <c r="E546"/>
      <c r="F546"/>
      <c r="G546"/>
      <c r="H546"/>
      <c r="I546"/>
      <c r="J546"/>
    </row>
    <row r="547" spans="4:10" ht="12.75">
      <c r="D547"/>
      <c r="E547"/>
      <c r="F547"/>
      <c r="G547"/>
      <c r="H547"/>
      <c r="I547"/>
      <c r="J547"/>
    </row>
    <row r="548" spans="4:10" ht="12.75">
      <c r="D548"/>
      <c r="E548"/>
      <c r="F548"/>
      <c r="G548"/>
      <c r="H548"/>
      <c r="I548"/>
      <c r="J548"/>
    </row>
    <row r="549" spans="4:10" ht="12.75">
      <c r="D549"/>
      <c r="E549"/>
      <c r="F549"/>
      <c r="G549"/>
      <c r="H549"/>
      <c r="I549"/>
      <c r="J549"/>
    </row>
    <row r="550" spans="4:10" ht="12.75">
      <c r="D550"/>
      <c r="E550"/>
      <c r="F550"/>
      <c r="G550"/>
      <c r="H550"/>
      <c r="I550"/>
      <c r="J550"/>
    </row>
    <row r="551" spans="4:10" ht="12.75">
      <c r="D551"/>
      <c r="E551"/>
      <c r="F551"/>
      <c r="G551"/>
      <c r="H551"/>
      <c r="I551"/>
      <c r="J551"/>
    </row>
    <row r="552" spans="4:10" ht="12.75">
      <c r="D552"/>
      <c r="E552"/>
      <c r="F552"/>
      <c r="G552"/>
      <c r="H552"/>
      <c r="I552"/>
      <c r="J552"/>
    </row>
    <row r="553" spans="4:10" ht="12.75">
      <c r="D553"/>
      <c r="E553"/>
      <c r="F553"/>
      <c r="G553"/>
      <c r="H553"/>
      <c r="I553"/>
      <c r="J553"/>
    </row>
    <row r="554" spans="4:10" ht="12.75">
      <c r="D554"/>
      <c r="E554"/>
      <c r="F554"/>
      <c r="G554"/>
      <c r="H554"/>
      <c r="I554"/>
      <c r="J554"/>
    </row>
    <row r="555" spans="4:10" ht="12.75">
      <c r="D555"/>
      <c r="E555"/>
      <c r="F555"/>
      <c r="G555"/>
      <c r="H555"/>
      <c r="I555"/>
      <c r="J555"/>
    </row>
    <row r="556" spans="4:10" ht="12.75">
      <c r="D556"/>
      <c r="E556"/>
      <c r="F556"/>
      <c r="G556"/>
      <c r="H556"/>
      <c r="I556"/>
      <c r="J556"/>
    </row>
    <row r="557" spans="4:10" ht="12.75">
      <c r="D557"/>
      <c r="E557"/>
      <c r="F557"/>
      <c r="G557"/>
      <c r="H557"/>
      <c r="I557"/>
      <c r="J557"/>
    </row>
    <row r="558" spans="4:10" ht="12.75">
      <c r="D558"/>
      <c r="E558"/>
      <c r="F558"/>
      <c r="G558"/>
      <c r="H558"/>
      <c r="I558"/>
      <c r="J558"/>
    </row>
    <row r="559" spans="4:10" ht="12.75">
      <c r="D559"/>
      <c r="E559"/>
      <c r="F559"/>
      <c r="G559"/>
      <c r="H559"/>
      <c r="I559"/>
      <c r="J559"/>
    </row>
    <row r="560" spans="4:10" ht="12.75">
      <c r="D560"/>
      <c r="E560"/>
      <c r="F560"/>
      <c r="G560"/>
      <c r="H560"/>
      <c r="I560"/>
      <c r="J560"/>
    </row>
    <row r="561" spans="4:10" ht="12.75">
      <c r="D561"/>
      <c r="E561"/>
      <c r="F561"/>
      <c r="G561"/>
      <c r="H561"/>
      <c r="I561"/>
      <c r="J561"/>
    </row>
    <row r="562" spans="4:10" ht="12.75">
      <c r="D562"/>
      <c r="E562"/>
      <c r="F562"/>
      <c r="G562"/>
      <c r="H562"/>
      <c r="I562"/>
      <c r="J562"/>
    </row>
    <row r="563" spans="4:10" ht="12.75">
      <c r="D563"/>
      <c r="E563"/>
      <c r="F563"/>
      <c r="G563"/>
      <c r="H563"/>
      <c r="I563"/>
      <c r="J563"/>
    </row>
    <row r="564" spans="4:10" ht="12.75">
      <c r="D564"/>
      <c r="E564"/>
      <c r="F564"/>
      <c r="G564"/>
      <c r="H564"/>
      <c r="I564"/>
      <c r="J564"/>
    </row>
    <row r="565" spans="4:10" ht="12.75">
      <c r="D565"/>
      <c r="E565"/>
      <c r="F565"/>
      <c r="G565"/>
      <c r="H565"/>
      <c r="I565"/>
      <c r="J565"/>
    </row>
    <row r="566" spans="4:10" ht="12.75">
      <c r="D566"/>
      <c r="E566"/>
      <c r="F566"/>
      <c r="G566"/>
      <c r="H566"/>
      <c r="I566"/>
      <c r="J566"/>
    </row>
    <row r="567" spans="4:10" ht="12.75">
      <c r="D567"/>
      <c r="E567"/>
      <c r="F567"/>
      <c r="G567"/>
      <c r="H567"/>
      <c r="I567"/>
      <c r="J567"/>
    </row>
    <row r="568" spans="4:10" ht="12.75">
      <c r="D568"/>
      <c r="E568"/>
      <c r="F568"/>
      <c r="G568"/>
      <c r="H568"/>
      <c r="I568"/>
      <c r="J568"/>
    </row>
    <row r="569" spans="4:10" ht="12.75">
      <c r="D569"/>
      <c r="E569"/>
      <c r="F569"/>
      <c r="G569"/>
      <c r="H569"/>
      <c r="I569"/>
      <c r="J569"/>
    </row>
    <row r="570" spans="4:10" ht="12.75">
      <c r="D570"/>
      <c r="E570"/>
      <c r="F570"/>
      <c r="G570"/>
      <c r="H570"/>
      <c r="I570"/>
      <c r="J570"/>
    </row>
    <row r="571" spans="4:10" ht="12.75">
      <c r="D571"/>
      <c r="E571"/>
      <c r="F571"/>
      <c r="G571"/>
      <c r="H571"/>
      <c r="I571"/>
      <c r="J571"/>
    </row>
    <row r="572" spans="4:10" ht="12.75">
      <c r="D572"/>
      <c r="E572"/>
      <c r="F572"/>
      <c r="G572"/>
      <c r="H572"/>
      <c r="I572"/>
      <c r="J572"/>
    </row>
    <row r="573" spans="4:10" ht="12.75">
      <c r="D573"/>
      <c r="E573"/>
      <c r="F573"/>
      <c r="G573"/>
      <c r="H573"/>
      <c r="I573"/>
      <c r="J573"/>
    </row>
    <row r="574" spans="4:10" ht="12.75">
      <c r="D574"/>
      <c r="E574"/>
      <c r="F574"/>
      <c r="G574"/>
      <c r="H574"/>
      <c r="I574"/>
      <c r="J574"/>
    </row>
    <row r="575" spans="4:10" ht="12.75">
      <c r="D575"/>
      <c r="E575"/>
      <c r="F575"/>
      <c r="G575"/>
      <c r="H575"/>
      <c r="I575"/>
      <c r="J575"/>
    </row>
    <row r="576" spans="4:10" ht="12.75">
      <c r="D576"/>
      <c r="E576"/>
      <c r="F576"/>
      <c r="G576"/>
      <c r="H576"/>
      <c r="I576"/>
      <c r="J576"/>
    </row>
    <row r="577" spans="4:10" ht="12.75">
      <c r="D577"/>
      <c r="E577"/>
      <c r="F577"/>
      <c r="G577"/>
      <c r="H577"/>
      <c r="I577"/>
      <c r="J577"/>
    </row>
    <row r="578" spans="4:10" ht="12.75">
      <c r="D578"/>
      <c r="E578"/>
      <c r="F578"/>
      <c r="G578"/>
      <c r="H578"/>
      <c r="I578"/>
      <c r="J578"/>
    </row>
    <row r="579" spans="4:10" ht="12.75">
      <c r="D579"/>
      <c r="E579"/>
      <c r="F579"/>
      <c r="G579"/>
      <c r="H579"/>
      <c r="I579"/>
      <c r="J579"/>
    </row>
    <row r="580" spans="4:10" ht="12.75">
      <c r="D580"/>
      <c r="E580"/>
      <c r="F580"/>
      <c r="G580"/>
      <c r="H580"/>
      <c r="I580"/>
      <c r="J580"/>
    </row>
    <row r="581" spans="4:10" ht="12.75">
      <c r="D581"/>
      <c r="E581"/>
      <c r="F581"/>
      <c r="G581"/>
      <c r="H581"/>
      <c r="I581"/>
      <c r="J581"/>
    </row>
    <row r="582" spans="4:10" ht="12.75">
      <c r="D582"/>
      <c r="E582"/>
      <c r="F582"/>
      <c r="G582"/>
      <c r="H582"/>
      <c r="I582"/>
      <c r="J582"/>
    </row>
    <row r="583" spans="4:10" ht="12.75">
      <c r="D583"/>
      <c r="E583"/>
      <c r="F583"/>
      <c r="G583"/>
      <c r="H583"/>
      <c r="I583"/>
      <c r="J583"/>
    </row>
    <row r="584" spans="4:10" ht="12.75">
      <c r="D584"/>
      <c r="E584"/>
      <c r="F584"/>
      <c r="G584"/>
      <c r="H584"/>
      <c r="I584"/>
      <c r="J584"/>
    </row>
    <row r="585" spans="4:10" ht="12.75">
      <c r="D585"/>
      <c r="E585"/>
      <c r="F585"/>
      <c r="G585"/>
      <c r="H585"/>
      <c r="I585"/>
      <c r="J585"/>
    </row>
    <row r="586" spans="4:10" ht="12.75">
      <c r="D586"/>
      <c r="E586"/>
      <c r="F586"/>
      <c r="G586"/>
      <c r="H586"/>
      <c r="I586"/>
      <c r="J586"/>
    </row>
    <row r="587" spans="4:10" ht="12.75">
      <c r="D587"/>
      <c r="E587"/>
      <c r="F587"/>
      <c r="G587"/>
      <c r="H587"/>
      <c r="I587"/>
      <c r="J587"/>
    </row>
    <row r="588" spans="4:10" ht="12.75">
      <c r="D588"/>
      <c r="E588"/>
      <c r="F588"/>
      <c r="G588"/>
      <c r="H588"/>
      <c r="I588"/>
      <c r="J588"/>
    </row>
    <row r="589" spans="4:10" ht="12.75">
      <c r="D589"/>
      <c r="E589"/>
      <c r="F589"/>
      <c r="G589"/>
      <c r="H589"/>
      <c r="I589"/>
      <c r="J589"/>
    </row>
    <row r="590" spans="4:10" ht="12.75">
      <c r="D590"/>
      <c r="E590"/>
      <c r="F590"/>
      <c r="G590"/>
      <c r="H590"/>
      <c r="I590"/>
      <c r="J590"/>
    </row>
    <row r="591" spans="4:10" ht="12.75">
      <c r="D591"/>
      <c r="E591"/>
      <c r="F591"/>
      <c r="G591"/>
      <c r="H591"/>
      <c r="I591"/>
      <c r="J591"/>
    </row>
    <row r="592" spans="4:10" ht="12.75">
      <c r="D592"/>
      <c r="E592"/>
      <c r="F592"/>
      <c r="G592"/>
      <c r="H592"/>
      <c r="I592"/>
      <c r="J592"/>
    </row>
    <row r="593" spans="4:10" ht="12.75">
      <c r="D593"/>
      <c r="E593"/>
      <c r="F593"/>
      <c r="G593"/>
      <c r="H593"/>
      <c r="I593"/>
      <c r="J593"/>
    </row>
    <row r="594" spans="4:10" ht="12.75">
      <c r="D594"/>
      <c r="E594"/>
      <c r="F594"/>
      <c r="G594"/>
      <c r="H594"/>
      <c r="I594"/>
      <c r="J594"/>
    </row>
    <row r="595" spans="4:10" ht="12.75">
      <c r="D595"/>
      <c r="E595"/>
      <c r="F595"/>
      <c r="G595"/>
      <c r="H595"/>
      <c r="I595"/>
      <c r="J595"/>
    </row>
    <row r="596" spans="4:10" ht="12.75">
      <c r="D596"/>
      <c r="E596"/>
      <c r="F596"/>
      <c r="G596"/>
      <c r="H596"/>
      <c r="I596"/>
      <c r="J596"/>
    </row>
    <row r="597" spans="4:10" ht="12.75">
      <c r="D597"/>
      <c r="E597"/>
      <c r="F597"/>
      <c r="G597"/>
      <c r="H597"/>
      <c r="I597"/>
      <c r="J597"/>
    </row>
    <row r="598" spans="4:10" ht="12.75">
      <c r="D598"/>
      <c r="E598"/>
      <c r="F598"/>
      <c r="G598"/>
      <c r="H598"/>
      <c r="I598"/>
      <c r="J598"/>
    </row>
    <row r="599" spans="4:10" ht="12.75">
      <c r="D599"/>
      <c r="E599"/>
      <c r="F599"/>
      <c r="G599"/>
      <c r="H599"/>
      <c r="I599"/>
      <c r="J599"/>
    </row>
    <row r="600" spans="4:10" ht="12.75">
      <c r="D600"/>
      <c r="E600"/>
      <c r="F600"/>
      <c r="G600"/>
      <c r="H600"/>
      <c r="I600"/>
      <c r="J600"/>
    </row>
    <row r="601" spans="4:10" ht="12.75">
      <c r="D601"/>
      <c r="E601"/>
      <c r="F601"/>
      <c r="G601"/>
      <c r="H601"/>
      <c r="I601"/>
      <c r="J601"/>
    </row>
    <row r="602" spans="4:10" ht="12.75">
      <c r="D602"/>
      <c r="E602"/>
      <c r="F602"/>
      <c r="G602"/>
      <c r="H602"/>
      <c r="I602"/>
      <c r="J602"/>
    </row>
    <row r="603" spans="4:10" ht="12.75">
      <c r="D603"/>
      <c r="E603"/>
      <c r="F603"/>
      <c r="G603"/>
      <c r="H603"/>
      <c r="I603"/>
      <c r="J603"/>
    </row>
    <row r="604" spans="4:10" ht="12.75">
      <c r="D604"/>
      <c r="E604"/>
      <c r="F604"/>
      <c r="G604"/>
      <c r="H604"/>
      <c r="I604"/>
      <c r="J604"/>
    </row>
    <row r="605" spans="4:10" ht="12.75">
      <c r="D605"/>
      <c r="E605"/>
      <c r="F605"/>
      <c r="G605"/>
      <c r="H605"/>
      <c r="I605"/>
      <c r="J605"/>
    </row>
    <row r="606" spans="4:10" ht="12.75">
      <c r="D606"/>
      <c r="E606"/>
      <c r="F606"/>
      <c r="G606"/>
      <c r="H606"/>
      <c r="I606"/>
      <c r="J606"/>
    </row>
    <row r="607" spans="4:10" ht="12.75">
      <c r="D607"/>
      <c r="E607"/>
      <c r="F607"/>
      <c r="G607"/>
      <c r="H607"/>
      <c r="I607"/>
      <c r="J607"/>
    </row>
    <row r="608" spans="4:10" ht="12.75">
      <c r="D608"/>
      <c r="E608"/>
      <c r="F608"/>
      <c r="G608"/>
      <c r="H608"/>
      <c r="I608"/>
      <c r="J608"/>
    </row>
    <row r="609" spans="4:10" ht="12.75">
      <c r="D609"/>
      <c r="E609"/>
      <c r="F609"/>
      <c r="G609"/>
      <c r="H609"/>
      <c r="I609"/>
      <c r="J609"/>
    </row>
    <row r="610" spans="4:10" ht="12.75">
      <c r="D610"/>
      <c r="E610"/>
      <c r="F610"/>
      <c r="G610"/>
      <c r="H610"/>
      <c r="I610"/>
      <c r="J610"/>
    </row>
    <row r="611" spans="4:10" ht="12.75">
      <c r="D611"/>
      <c r="E611"/>
      <c r="F611"/>
      <c r="G611"/>
      <c r="H611"/>
      <c r="I611"/>
      <c r="J611"/>
    </row>
    <row r="612" spans="4:10" ht="12.75">
      <c r="D612"/>
      <c r="E612"/>
      <c r="F612"/>
      <c r="G612"/>
      <c r="H612"/>
      <c r="I612"/>
      <c r="J612"/>
    </row>
    <row r="613" spans="4:10" ht="12.75">
      <c r="D613"/>
      <c r="E613"/>
      <c r="F613"/>
      <c r="G613"/>
      <c r="H613"/>
      <c r="I613"/>
      <c r="J613"/>
    </row>
    <row r="614" spans="4:10" ht="12.75">
      <c r="D614"/>
      <c r="E614"/>
      <c r="F614"/>
      <c r="G614"/>
      <c r="H614"/>
      <c r="I614"/>
      <c r="J614"/>
    </row>
    <row r="615" spans="4:10" ht="12.75">
      <c r="D615"/>
      <c r="E615"/>
      <c r="F615"/>
      <c r="G615"/>
      <c r="H615"/>
      <c r="I615"/>
      <c r="J615"/>
    </row>
    <row r="616" spans="4:10" ht="12.75">
      <c r="D616"/>
      <c r="E616"/>
      <c r="F616"/>
      <c r="G616"/>
      <c r="H616"/>
      <c r="I616"/>
      <c r="J616"/>
    </row>
    <row r="617" spans="4:10" ht="12.75">
      <c r="D617"/>
      <c r="E617"/>
      <c r="F617"/>
      <c r="G617"/>
      <c r="H617"/>
      <c r="I617"/>
      <c r="J617"/>
    </row>
    <row r="618" spans="4:10" ht="12.75">
      <c r="D618"/>
      <c r="E618"/>
      <c r="F618"/>
      <c r="G618"/>
      <c r="H618"/>
      <c r="I618"/>
      <c r="J618"/>
    </row>
    <row r="619" spans="4:10" ht="12.75">
      <c r="D619"/>
      <c r="E619"/>
      <c r="F619"/>
      <c r="G619"/>
      <c r="H619"/>
      <c r="I619"/>
      <c r="J619"/>
    </row>
    <row r="620" spans="4:10" ht="12.75">
      <c r="D620"/>
      <c r="E620"/>
      <c r="F620"/>
      <c r="G620"/>
      <c r="H620"/>
      <c r="I620"/>
      <c r="J620"/>
    </row>
    <row r="621" spans="4:10" ht="12.75">
      <c r="D621"/>
      <c r="E621"/>
      <c r="F621"/>
      <c r="G621"/>
      <c r="H621"/>
      <c r="I621"/>
      <c r="J621"/>
    </row>
    <row r="622" spans="4:10" ht="12.75">
      <c r="D622"/>
      <c r="E622"/>
      <c r="F622"/>
      <c r="G622"/>
      <c r="H622"/>
      <c r="I622"/>
      <c r="J622"/>
    </row>
    <row r="623" spans="4:10" ht="12.75">
      <c r="D623"/>
      <c r="E623"/>
      <c r="F623"/>
      <c r="G623"/>
      <c r="H623"/>
      <c r="I623"/>
      <c r="J623"/>
    </row>
    <row r="624" spans="4:10" ht="12.75">
      <c r="D624"/>
      <c r="E624"/>
      <c r="F624"/>
      <c r="G624"/>
      <c r="H624"/>
      <c r="I624"/>
      <c r="J624"/>
    </row>
    <row r="625" spans="4:10" ht="12.75">
      <c r="D625"/>
      <c r="E625"/>
      <c r="F625"/>
      <c r="G625"/>
      <c r="H625"/>
      <c r="I625"/>
      <c r="J625"/>
    </row>
    <row r="626" spans="4:10" ht="12.75">
      <c r="D626"/>
      <c r="E626"/>
      <c r="F626"/>
      <c r="G626"/>
      <c r="H626"/>
      <c r="I626"/>
      <c r="J626"/>
    </row>
    <row r="627" spans="4:10" ht="12.75">
      <c r="D627"/>
      <c r="E627"/>
      <c r="F627"/>
      <c r="G627"/>
      <c r="H627"/>
      <c r="I627"/>
      <c r="J627"/>
    </row>
    <row r="628" spans="4:10" ht="12.75">
      <c r="D628"/>
      <c r="E628"/>
      <c r="F628"/>
      <c r="G628"/>
      <c r="H628"/>
      <c r="I628"/>
      <c r="J628"/>
    </row>
    <row r="629" spans="4:10" ht="12.75">
      <c r="D629"/>
      <c r="E629"/>
      <c r="F629"/>
      <c r="G629"/>
      <c r="H629"/>
      <c r="I629"/>
      <c r="J629"/>
    </row>
    <row r="630" spans="4:10" ht="12.75">
      <c r="D630"/>
      <c r="E630"/>
      <c r="F630"/>
      <c r="G630"/>
      <c r="H630"/>
      <c r="I630"/>
      <c r="J630"/>
    </row>
    <row r="631" spans="4:10" ht="12.75">
      <c r="D631"/>
      <c r="E631"/>
      <c r="F631"/>
      <c r="G631"/>
      <c r="H631"/>
      <c r="I631"/>
      <c r="J631"/>
    </row>
    <row r="632" spans="4:10" ht="12.75">
      <c r="D632"/>
      <c r="E632"/>
      <c r="F632"/>
      <c r="G632"/>
      <c r="H632"/>
      <c r="I632"/>
      <c r="J632"/>
    </row>
    <row r="633" spans="4:10" ht="12.75">
      <c r="D633"/>
      <c r="E633"/>
      <c r="F633"/>
      <c r="G633"/>
      <c r="H633"/>
      <c r="I633"/>
      <c r="J633"/>
    </row>
    <row r="634" spans="4:10" ht="12.75">
      <c r="D634"/>
      <c r="E634"/>
      <c r="F634"/>
      <c r="G634"/>
      <c r="H634"/>
      <c r="I634"/>
      <c r="J634"/>
    </row>
    <row r="635" spans="4:10" ht="12.75">
      <c r="D635"/>
      <c r="E635"/>
      <c r="F635"/>
      <c r="G635"/>
      <c r="H635"/>
      <c r="I635"/>
      <c r="J635"/>
    </row>
    <row r="636" spans="4:10" ht="12.75">
      <c r="D636"/>
      <c r="E636"/>
      <c r="F636"/>
      <c r="G636"/>
      <c r="H636"/>
      <c r="I636"/>
      <c r="J636"/>
    </row>
    <row r="637" spans="4:10" ht="12.75">
      <c r="D637"/>
      <c r="E637"/>
      <c r="F637"/>
      <c r="G637"/>
      <c r="H637"/>
      <c r="I637"/>
      <c r="J637"/>
    </row>
    <row r="638" spans="4:10" ht="12.75">
      <c r="D638"/>
      <c r="E638"/>
      <c r="F638"/>
      <c r="G638"/>
      <c r="H638"/>
      <c r="I638"/>
      <c r="J638"/>
    </row>
    <row r="639" spans="4:10" ht="12.75">
      <c r="D639"/>
      <c r="E639"/>
      <c r="F639"/>
      <c r="G639"/>
      <c r="H639"/>
      <c r="I639"/>
      <c r="J639"/>
    </row>
    <row r="640" spans="4:10" ht="12.75">
      <c r="D640"/>
      <c r="E640"/>
      <c r="F640"/>
      <c r="G640"/>
      <c r="H640"/>
      <c r="I640"/>
      <c r="J640"/>
    </row>
    <row r="641" spans="4:10" ht="12.75">
      <c r="D641"/>
      <c r="E641"/>
      <c r="F641"/>
      <c r="G641"/>
      <c r="H641"/>
      <c r="I641"/>
      <c r="J641"/>
    </row>
    <row r="642" spans="4:10" ht="12.75">
      <c r="D642"/>
      <c r="E642"/>
      <c r="F642"/>
      <c r="G642"/>
      <c r="H642"/>
      <c r="I642"/>
      <c r="J642"/>
    </row>
    <row r="643" spans="4:10" ht="12.75">
      <c r="D643"/>
      <c r="E643"/>
      <c r="F643"/>
      <c r="G643"/>
      <c r="H643"/>
      <c r="I643"/>
      <c r="J643"/>
    </row>
    <row r="644" spans="4:10" ht="12.75">
      <c r="D644"/>
      <c r="E644"/>
      <c r="F644"/>
      <c r="G644"/>
      <c r="H644"/>
      <c r="I644"/>
      <c r="J644"/>
    </row>
    <row r="645" spans="4:10" ht="12.75">
      <c r="D645"/>
      <c r="E645"/>
      <c r="F645"/>
      <c r="G645"/>
      <c r="H645"/>
      <c r="I645"/>
      <c r="J645"/>
    </row>
    <row r="646" spans="4:10" ht="12.75">
      <c r="D646"/>
      <c r="E646"/>
      <c r="F646"/>
      <c r="G646"/>
      <c r="H646"/>
      <c r="I646"/>
      <c r="J646"/>
    </row>
    <row r="647" spans="4:10" ht="12.75">
      <c r="D647"/>
      <c r="E647"/>
      <c r="F647"/>
      <c r="G647"/>
      <c r="H647"/>
      <c r="I647"/>
      <c r="J647"/>
    </row>
    <row r="648" spans="4:10" ht="12.75">
      <c r="D648"/>
      <c r="E648"/>
      <c r="F648"/>
      <c r="G648"/>
      <c r="H648"/>
      <c r="I648"/>
      <c r="J648"/>
    </row>
    <row r="649" spans="4:10" ht="12.75">
      <c r="D649"/>
      <c r="E649"/>
      <c r="F649"/>
      <c r="G649"/>
      <c r="H649"/>
      <c r="I649"/>
      <c r="J649"/>
    </row>
    <row r="650" spans="4:10" ht="12.75">
      <c r="D650"/>
      <c r="E650"/>
      <c r="F650"/>
      <c r="G650"/>
      <c r="H650"/>
      <c r="I650"/>
      <c r="J650"/>
    </row>
    <row r="651" spans="4:10" ht="12.75">
      <c r="D651"/>
      <c r="E651"/>
      <c r="F651"/>
      <c r="G651"/>
      <c r="H651"/>
      <c r="I651"/>
      <c r="J651"/>
    </row>
    <row r="652" spans="4:10" ht="12.75">
      <c r="D652"/>
      <c r="E652"/>
      <c r="F652"/>
      <c r="G652"/>
      <c r="H652"/>
      <c r="I652"/>
      <c r="J652"/>
    </row>
    <row r="653" spans="4:10" ht="12.75">
      <c r="D653"/>
      <c r="E653"/>
      <c r="F653"/>
      <c r="G653"/>
      <c r="H653"/>
      <c r="I653"/>
      <c r="J653"/>
    </row>
    <row r="654" spans="4:10" ht="12.75">
      <c r="D654"/>
      <c r="E654"/>
      <c r="F654"/>
      <c r="G654"/>
      <c r="H654"/>
      <c r="I654"/>
      <c r="J654"/>
    </row>
    <row r="655" spans="4:10" ht="12.75">
      <c r="D655"/>
      <c r="E655"/>
      <c r="F655"/>
      <c r="G655"/>
      <c r="H655"/>
      <c r="I655"/>
      <c r="J655"/>
    </row>
    <row r="656" spans="4:10" ht="12.75">
      <c r="D656"/>
      <c r="E656"/>
      <c r="F656"/>
      <c r="G656"/>
      <c r="H656"/>
      <c r="I656"/>
      <c r="J656"/>
    </row>
    <row r="657" spans="4:10" ht="12.75">
      <c r="D657"/>
      <c r="E657"/>
      <c r="F657"/>
      <c r="G657"/>
      <c r="H657"/>
      <c r="I657"/>
      <c r="J657"/>
    </row>
    <row r="658" spans="4:10" ht="12.75">
      <c r="D658"/>
      <c r="E658"/>
      <c r="F658"/>
      <c r="G658"/>
      <c r="H658"/>
      <c r="I658"/>
      <c r="J658"/>
    </row>
    <row r="659" spans="4:10" ht="12.75">
      <c r="D659"/>
      <c r="E659"/>
      <c r="F659"/>
      <c r="G659"/>
      <c r="H659"/>
      <c r="I659"/>
      <c r="J659"/>
    </row>
    <row r="660" spans="4:10" ht="12.75">
      <c r="D660"/>
      <c r="E660"/>
      <c r="F660"/>
      <c r="G660"/>
      <c r="H660"/>
      <c r="I660"/>
      <c r="J660"/>
    </row>
    <row r="661" spans="4:10" ht="12.75">
      <c r="D661"/>
      <c r="E661"/>
      <c r="F661"/>
      <c r="G661"/>
      <c r="H661"/>
      <c r="I661"/>
      <c r="J661"/>
    </row>
    <row r="662" spans="4:10" ht="12.75">
      <c r="D662"/>
      <c r="E662"/>
      <c r="F662"/>
      <c r="G662"/>
      <c r="H662"/>
      <c r="I662"/>
      <c r="J662"/>
    </row>
    <row r="663" spans="4:10" ht="12.75">
      <c r="D663"/>
      <c r="E663"/>
      <c r="F663"/>
      <c r="G663"/>
      <c r="H663"/>
      <c r="I663"/>
      <c r="J663"/>
    </row>
    <row r="664" spans="4:10" ht="12.75">
      <c r="D664"/>
      <c r="E664"/>
      <c r="F664"/>
      <c r="G664"/>
      <c r="H664"/>
      <c r="I664"/>
      <c r="J664"/>
    </row>
    <row r="665" spans="4:10" ht="12.75">
      <c r="D665"/>
      <c r="E665"/>
      <c r="F665"/>
      <c r="G665"/>
      <c r="H665"/>
      <c r="I665"/>
      <c r="J665"/>
    </row>
    <row r="666" spans="4:10" ht="12.75">
      <c r="D666"/>
      <c r="E666"/>
      <c r="F666"/>
      <c r="G666"/>
      <c r="H666"/>
      <c r="I666"/>
      <c r="J666"/>
    </row>
    <row r="667" spans="4:10" ht="12.75">
      <c r="D667"/>
      <c r="E667"/>
      <c r="F667"/>
      <c r="G667"/>
      <c r="H667"/>
      <c r="I667"/>
      <c r="J667"/>
    </row>
    <row r="668" spans="4:10" ht="12.75">
      <c r="D668"/>
      <c r="E668"/>
      <c r="F668"/>
      <c r="G668"/>
      <c r="H668"/>
      <c r="I668"/>
      <c r="J668"/>
    </row>
    <row r="669" spans="4:10" ht="12.75">
      <c r="D669"/>
      <c r="E669"/>
      <c r="F669"/>
      <c r="G669"/>
      <c r="H669"/>
      <c r="I669"/>
      <c r="J669"/>
    </row>
    <row r="670" spans="4:10" ht="12.75">
      <c r="D670"/>
      <c r="E670"/>
      <c r="F670"/>
      <c r="G670"/>
      <c r="H670"/>
      <c r="I670"/>
      <c r="J670"/>
    </row>
    <row r="671" spans="4:10" ht="12.75">
      <c r="D671"/>
      <c r="E671"/>
      <c r="F671"/>
      <c r="G671"/>
      <c r="H671"/>
      <c r="I671"/>
      <c r="J671"/>
    </row>
    <row r="672" spans="4:10" ht="12.75">
      <c r="D672"/>
      <c r="E672"/>
      <c r="F672"/>
      <c r="G672"/>
      <c r="H672"/>
      <c r="I672"/>
      <c r="J672"/>
    </row>
    <row r="673" spans="4:10" ht="12.75">
      <c r="D673"/>
      <c r="E673"/>
      <c r="F673"/>
      <c r="G673"/>
      <c r="H673"/>
      <c r="I673"/>
      <c r="J673"/>
    </row>
    <row r="674" spans="4:10" ht="12.75">
      <c r="D674"/>
      <c r="E674"/>
      <c r="F674"/>
      <c r="G674"/>
      <c r="H674"/>
      <c r="I674"/>
      <c r="J674"/>
    </row>
    <row r="675" spans="4:10" ht="12.75">
      <c r="D675"/>
      <c r="E675"/>
      <c r="F675"/>
      <c r="G675"/>
      <c r="H675"/>
      <c r="I675"/>
      <c r="J675"/>
    </row>
    <row r="676" spans="4:10" ht="12.75">
      <c r="D676"/>
      <c r="E676"/>
      <c r="F676"/>
      <c r="G676"/>
      <c r="H676"/>
      <c r="I676"/>
      <c r="J676"/>
    </row>
    <row r="677" spans="4:10" ht="12.75">
      <c r="D677"/>
      <c r="E677"/>
      <c r="F677"/>
      <c r="G677"/>
      <c r="H677"/>
      <c r="I677"/>
      <c r="J677"/>
    </row>
    <row r="678" spans="4:10" ht="12.75">
      <c r="D678"/>
      <c r="E678"/>
      <c r="F678"/>
      <c r="G678"/>
      <c r="H678"/>
      <c r="I678"/>
      <c r="J678"/>
    </row>
    <row r="679" spans="4:10" ht="12.75">
      <c r="D679"/>
      <c r="E679"/>
      <c r="F679"/>
      <c r="G679"/>
      <c r="H679"/>
      <c r="I679"/>
      <c r="J679"/>
    </row>
    <row r="680" spans="4:10" ht="12.75">
      <c r="D680"/>
      <c r="E680"/>
      <c r="F680"/>
      <c r="G680"/>
      <c r="H680"/>
      <c r="I680"/>
      <c r="J680"/>
    </row>
    <row r="681" spans="4:10" ht="12.75">
      <c r="D681"/>
      <c r="E681"/>
      <c r="F681"/>
      <c r="G681"/>
      <c r="H681"/>
      <c r="I681"/>
      <c r="J681"/>
    </row>
    <row r="682" spans="4:10" ht="12.75">
      <c r="D682"/>
      <c r="E682"/>
      <c r="F682"/>
      <c r="G682"/>
      <c r="H682"/>
      <c r="I682"/>
      <c r="J682"/>
    </row>
    <row r="683" spans="4:10" ht="12.75">
      <c r="D683"/>
      <c r="E683"/>
      <c r="F683"/>
      <c r="G683"/>
      <c r="H683"/>
      <c r="I683"/>
      <c r="J683"/>
    </row>
    <row r="684" spans="4:10" ht="12.75">
      <c r="D684"/>
      <c r="E684"/>
      <c r="F684"/>
      <c r="G684"/>
      <c r="H684"/>
      <c r="I684"/>
      <c r="J684"/>
    </row>
    <row r="685" spans="4:10" ht="12.75">
      <c r="D685"/>
      <c r="E685"/>
      <c r="F685"/>
      <c r="G685"/>
      <c r="H685"/>
      <c r="I685"/>
      <c r="J685"/>
    </row>
    <row r="686" spans="4:10" ht="12.75">
      <c r="D686"/>
      <c r="E686"/>
      <c r="F686"/>
      <c r="G686"/>
      <c r="H686"/>
      <c r="I686"/>
      <c r="J686"/>
    </row>
    <row r="687" spans="4:10" ht="12.75">
      <c r="D687"/>
      <c r="E687"/>
      <c r="F687"/>
      <c r="G687"/>
      <c r="H687"/>
      <c r="I687"/>
      <c r="J687"/>
    </row>
    <row r="688" spans="4:10" ht="12.75">
      <c r="D688"/>
      <c r="E688"/>
      <c r="F688"/>
      <c r="G688"/>
      <c r="H688"/>
      <c r="I688"/>
      <c r="J688"/>
    </row>
    <row r="689" spans="4:10" ht="12.75">
      <c r="D689"/>
      <c r="E689"/>
      <c r="F689"/>
      <c r="G689"/>
      <c r="H689"/>
      <c r="I689"/>
      <c r="J689"/>
    </row>
    <row r="690" spans="4:10" ht="12.75">
      <c r="D690"/>
      <c r="E690"/>
      <c r="F690"/>
      <c r="G690"/>
      <c r="H690"/>
      <c r="I690"/>
      <c r="J690"/>
    </row>
    <row r="691" spans="4:10" ht="12.75">
      <c r="D691"/>
      <c r="E691"/>
      <c r="F691"/>
      <c r="G691"/>
      <c r="H691"/>
      <c r="I691"/>
      <c r="J691"/>
    </row>
    <row r="692" spans="4:10" ht="12.75">
      <c r="D692"/>
      <c r="E692"/>
      <c r="F692"/>
      <c r="G692"/>
      <c r="H692"/>
      <c r="I692"/>
      <c r="J692"/>
    </row>
    <row r="693" spans="4:10" ht="12.75">
      <c r="D693"/>
      <c r="E693"/>
      <c r="F693"/>
      <c r="G693"/>
      <c r="H693"/>
      <c r="I693"/>
      <c r="J693"/>
    </row>
    <row r="694" spans="4:10" ht="12.75">
      <c r="D694"/>
      <c r="E694"/>
      <c r="F694"/>
      <c r="G694"/>
      <c r="H694"/>
      <c r="I694"/>
      <c r="J694"/>
    </row>
    <row r="695" spans="4:10" ht="12.75">
      <c r="D695"/>
      <c r="E695"/>
      <c r="F695"/>
      <c r="G695"/>
      <c r="H695"/>
      <c r="I695"/>
      <c r="J695"/>
    </row>
    <row r="696" spans="4:10" ht="12.75">
      <c r="D696"/>
      <c r="E696"/>
      <c r="F696"/>
      <c r="G696"/>
      <c r="H696"/>
      <c r="I696"/>
      <c r="J696"/>
    </row>
    <row r="697" spans="4:10" ht="12.75">
      <c r="D697"/>
      <c r="E697"/>
      <c r="F697"/>
      <c r="G697"/>
      <c r="H697"/>
      <c r="I697"/>
      <c r="J697"/>
    </row>
    <row r="698" spans="4:10" ht="12.75">
      <c r="D698"/>
      <c r="E698"/>
      <c r="F698"/>
      <c r="G698"/>
      <c r="H698"/>
      <c r="I698"/>
      <c r="J698"/>
    </row>
    <row r="699" spans="4:10" ht="12.75">
      <c r="D699"/>
      <c r="E699"/>
      <c r="F699"/>
      <c r="G699"/>
      <c r="H699"/>
      <c r="I699"/>
      <c r="J699"/>
    </row>
    <row r="700" spans="4:10" ht="12.75">
      <c r="D700"/>
      <c r="E700"/>
      <c r="F700"/>
      <c r="G700"/>
      <c r="H700"/>
      <c r="I700"/>
      <c r="J700"/>
    </row>
    <row r="701" spans="4:10" ht="12.75">
      <c r="D701"/>
      <c r="E701"/>
      <c r="F701"/>
      <c r="G701"/>
      <c r="H701"/>
      <c r="I701"/>
      <c r="J701"/>
    </row>
    <row r="702" spans="4:10" ht="12.75">
      <c r="D702"/>
      <c r="E702"/>
      <c r="F702"/>
      <c r="G702"/>
      <c r="H702"/>
      <c r="I702"/>
      <c r="J702"/>
    </row>
    <row r="703" spans="4:10" ht="12.75">
      <c r="D703"/>
      <c r="E703"/>
      <c r="F703"/>
      <c r="G703"/>
      <c r="H703"/>
      <c r="I703"/>
      <c r="J703"/>
    </row>
    <row r="704" spans="4:10" ht="12.75">
      <c r="D704"/>
      <c r="E704"/>
      <c r="F704"/>
      <c r="G704"/>
      <c r="H704"/>
      <c r="I704"/>
      <c r="J704"/>
    </row>
    <row r="705" spans="4:10" ht="12.75">
      <c r="D705"/>
      <c r="E705"/>
      <c r="F705"/>
      <c r="G705"/>
      <c r="H705"/>
      <c r="I705"/>
      <c r="J705"/>
    </row>
    <row r="706" spans="4:10" ht="12.75">
      <c r="D706"/>
      <c r="E706"/>
      <c r="F706"/>
      <c r="G706"/>
      <c r="H706"/>
      <c r="I706"/>
      <c r="J706"/>
    </row>
    <row r="707" spans="4:10" ht="12.75">
      <c r="D707"/>
      <c r="E707"/>
      <c r="F707"/>
      <c r="G707"/>
      <c r="H707"/>
      <c r="I707"/>
      <c r="J707"/>
    </row>
    <row r="708" spans="4:10" ht="12.75">
      <c r="D708"/>
      <c r="E708"/>
      <c r="F708"/>
      <c r="G708"/>
      <c r="H708"/>
      <c r="I708"/>
      <c r="J708"/>
    </row>
    <row r="709" spans="4:10" ht="12.75">
      <c r="D709"/>
      <c r="E709"/>
      <c r="F709"/>
      <c r="G709"/>
      <c r="H709"/>
      <c r="I709"/>
      <c r="J709"/>
    </row>
    <row r="710" spans="4:10" ht="12.75">
      <c r="D710"/>
      <c r="E710"/>
      <c r="F710"/>
      <c r="G710"/>
      <c r="H710"/>
      <c r="I710"/>
      <c r="J710"/>
    </row>
    <row r="711" spans="4:10" ht="12.75">
      <c r="D711"/>
      <c r="E711"/>
      <c r="F711"/>
      <c r="G711"/>
      <c r="H711"/>
      <c r="I711"/>
      <c r="J711"/>
    </row>
    <row r="712" spans="4:10" ht="12.75">
      <c r="D712"/>
      <c r="E712"/>
      <c r="F712"/>
      <c r="G712"/>
      <c r="H712"/>
      <c r="I712"/>
      <c r="J712"/>
    </row>
    <row r="713" spans="4:10" ht="12.75">
      <c r="D713"/>
      <c r="E713"/>
      <c r="F713"/>
      <c r="G713"/>
      <c r="H713"/>
      <c r="I713"/>
      <c r="J713"/>
    </row>
    <row r="714" spans="4:10" ht="12.75">
      <c r="D714"/>
      <c r="E714"/>
      <c r="F714"/>
      <c r="G714"/>
      <c r="H714"/>
      <c r="I714"/>
      <c r="J714"/>
    </row>
    <row r="715" spans="4:10" ht="12.75">
      <c r="D715"/>
      <c r="E715"/>
      <c r="F715"/>
      <c r="G715"/>
      <c r="H715"/>
      <c r="I715"/>
      <c r="J715"/>
    </row>
    <row r="716" spans="4:10" ht="12.75">
      <c r="D716"/>
      <c r="E716"/>
      <c r="F716"/>
      <c r="G716"/>
      <c r="H716"/>
      <c r="I716"/>
      <c r="J716"/>
    </row>
    <row r="717" spans="4:10" ht="12.75">
      <c r="D717"/>
      <c r="E717"/>
      <c r="F717"/>
      <c r="G717"/>
      <c r="H717"/>
      <c r="I717"/>
      <c r="J717"/>
    </row>
    <row r="718" spans="4:10" ht="12.75">
      <c r="D718"/>
      <c r="E718"/>
      <c r="F718"/>
      <c r="G718"/>
      <c r="H718"/>
      <c r="I718"/>
      <c r="J718"/>
    </row>
    <row r="719" spans="4:10" ht="12.75">
      <c r="D719"/>
      <c r="E719"/>
      <c r="F719"/>
      <c r="G719"/>
      <c r="H719"/>
      <c r="I719"/>
      <c r="J719"/>
    </row>
    <row r="720" spans="4:10" ht="12.75">
      <c r="D720"/>
      <c r="E720"/>
      <c r="F720"/>
      <c r="G720"/>
      <c r="H720"/>
      <c r="I720"/>
      <c r="J720"/>
    </row>
    <row r="721" spans="4:10" ht="12.75">
      <c r="D721"/>
      <c r="E721"/>
      <c r="F721"/>
      <c r="G721"/>
      <c r="H721"/>
      <c r="I721"/>
      <c r="J721"/>
    </row>
    <row r="722" spans="4:10" ht="12.75">
      <c r="D722"/>
      <c r="E722"/>
      <c r="F722"/>
      <c r="G722"/>
      <c r="H722"/>
      <c r="I722"/>
      <c r="J722"/>
    </row>
    <row r="723" spans="4:10" ht="12.75">
      <c r="D723"/>
      <c r="E723"/>
      <c r="F723"/>
      <c r="G723"/>
      <c r="H723"/>
      <c r="I723"/>
      <c r="J723"/>
    </row>
    <row r="724" spans="4:10" ht="12.75">
      <c r="D724"/>
      <c r="E724"/>
      <c r="F724"/>
      <c r="G724"/>
      <c r="H724"/>
      <c r="I724"/>
      <c r="J724"/>
    </row>
    <row r="725" spans="4:10" ht="12.75">
      <c r="D725"/>
      <c r="E725"/>
      <c r="F725"/>
      <c r="G725"/>
      <c r="H725"/>
      <c r="I725"/>
      <c r="J725"/>
    </row>
    <row r="726" spans="4:10" ht="12.75">
      <c r="D726"/>
      <c r="E726"/>
      <c r="F726"/>
      <c r="G726"/>
      <c r="H726"/>
      <c r="I726"/>
      <c r="J726"/>
    </row>
    <row r="727" spans="4:10" ht="12.75">
      <c r="D727"/>
      <c r="E727"/>
      <c r="F727"/>
      <c r="G727"/>
      <c r="H727"/>
      <c r="I727"/>
      <c r="J727"/>
    </row>
    <row r="728" spans="4:10" ht="12.75">
      <c r="D728"/>
      <c r="E728"/>
      <c r="F728"/>
      <c r="G728"/>
      <c r="H728"/>
      <c r="I728"/>
      <c r="J728"/>
    </row>
    <row r="729" spans="4:10" ht="12.75">
      <c r="D729"/>
      <c r="E729"/>
      <c r="F729"/>
      <c r="G729"/>
      <c r="H729"/>
      <c r="I729"/>
      <c r="J729"/>
    </row>
    <row r="730" spans="4:10" ht="12.75">
      <c r="D730"/>
      <c r="E730"/>
      <c r="F730"/>
      <c r="G730"/>
      <c r="H730"/>
      <c r="I730"/>
      <c r="J730"/>
    </row>
    <row r="731" spans="4:10" ht="12.75">
      <c r="D731"/>
      <c r="E731"/>
      <c r="F731"/>
      <c r="G731"/>
      <c r="H731"/>
      <c r="I731"/>
      <c r="J731"/>
    </row>
    <row r="732" spans="4:10" ht="12.75">
      <c r="D732"/>
      <c r="E732"/>
      <c r="F732"/>
      <c r="G732"/>
      <c r="H732"/>
      <c r="I732"/>
      <c r="J732"/>
    </row>
    <row r="733" spans="4:10" ht="12.75">
      <c r="D733"/>
      <c r="E733"/>
      <c r="F733"/>
      <c r="G733"/>
      <c r="H733"/>
      <c r="I733"/>
      <c r="J733"/>
    </row>
    <row r="734" spans="4:10" ht="12.75">
      <c r="D734"/>
      <c r="E734"/>
      <c r="F734"/>
      <c r="G734"/>
      <c r="H734"/>
      <c r="I734"/>
      <c r="J734"/>
    </row>
    <row r="735" spans="4:10" ht="12.75">
      <c r="D735"/>
      <c r="E735"/>
      <c r="F735"/>
      <c r="G735"/>
      <c r="H735"/>
      <c r="I735"/>
      <c r="J735"/>
    </row>
    <row r="736" spans="4:10" ht="12.75">
      <c r="D736"/>
      <c r="E736"/>
      <c r="F736"/>
      <c r="G736"/>
      <c r="H736"/>
      <c r="I736"/>
      <c r="J736"/>
    </row>
    <row r="737" spans="4:10" ht="12.75">
      <c r="D737"/>
      <c r="E737"/>
      <c r="F737"/>
      <c r="G737"/>
      <c r="H737"/>
      <c r="I737"/>
      <c r="J737"/>
    </row>
    <row r="738" spans="4:10" ht="12.75">
      <c r="D738"/>
      <c r="E738"/>
      <c r="F738"/>
      <c r="G738"/>
      <c r="H738"/>
      <c r="I738"/>
      <c r="J738"/>
    </row>
    <row r="739" spans="4:10" ht="12.75">
      <c r="D739"/>
      <c r="E739"/>
      <c r="F739"/>
      <c r="G739"/>
      <c r="H739"/>
      <c r="I739"/>
      <c r="J739"/>
    </row>
    <row r="740" spans="4:10" ht="12.75">
      <c r="D740"/>
      <c r="E740"/>
      <c r="F740"/>
      <c r="G740"/>
      <c r="H740"/>
      <c r="I740"/>
      <c r="J740"/>
    </row>
    <row r="741" spans="4:10" ht="12.75">
      <c r="D741"/>
      <c r="E741"/>
      <c r="F741"/>
      <c r="G741"/>
      <c r="H741"/>
      <c r="I741"/>
      <c r="J741"/>
    </row>
    <row r="742" spans="4:10" ht="12.75">
      <c r="D742"/>
      <c r="E742"/>
      <c r="F742"/>
      <c r="G742"/>
      <c r="H742"/>
      <c r="I742"/>
      <c r="J742"/>
    </row>
    <row r="743" spans="4:10" ht="12.75">
      <c r="D743"/>
      <c r="E743"/>
      <c r="F743"/>
      <c r="G743"/>
      <c r="H743"/>
      <c r="I743"/>
      <c r="J743"/>
    </row>
    <row r="744" spans="4:10" ht="12.75">
      <c r="D744"/>
      <c r="E744"/>
      <c r="F744"/>
      <c r="G744"/>
      <c r="H744"/>
      <c r="I744"/>
      <c r="J744"/>
    </row>
    <row r="745" spans="4:10" ht="12.75">
      <c r="D745"/>
      <c r="E745"/>
      <c r="F745"/>
      <c r="G745"/>
      <c r="H745"/>
      <c r="I745"/>
      <c r="J745"/>
    </row>
    <row r="746" spans="4:10" ht="12.75">
      <c r="D746"/>
      <c r="E746"/>
      <c r="F746"/>
      <c r="G746"/>
      <c r="H746"/>
      <c r="I746"/>
      <c r="J746"/>
    </row>
    <row r="747" spans="4:10" ht="12.75">
      <c r="D747"/>
      <c r="E747"/>
      <c r="F747"/>
      <c r="G747"/>
      <c r="H747"/>
      <c r="I747"/>
      <c r="J747"/>
    </row>
    <row r="748" spans="4:10" ht="12.75">
      <c r="D748"/>
      <c r="E748"/>
      <c r="F748"/>
      <c r="G748"/>
      <c r="H748"/>
      <c r="I748"/>
      <c r="J748"/>
    </row>
    <row r="749" spans="4:10" ht="12.75">
      <c r="D749"/>
      <c r="E749"/>
      <c r="F749"/>
      <c r="G749"/>
      <c r="H749"/>
      <c r="I749"/>
      <c r="J749"/>
    </row>
    <row r="750" spans="4:10" ht="12.75">
      <c r="D750"/>
      <c r="E750"/>
      <c r="F750"/>
      <c r="G750"/>
      <c r="H750"/>
      <c r="I750"/>
      <c r="J750"/>
    </row>
    <row r="751" spans="4:10" ht="12.75">
      <c r="D751"/>
      <c r="E751"/>
      <c r="F751"/>
      <c r="G751"/>
      <c r="H751"/>
      <c r="I751"/>
      <c r="J751"/>
    </row>
    <row r="752" spans="4:10" ht="12.75">
      <c r="D752"/>
      <c r="E752"/>
      <c r="F752"/>
      <c r="G752"/>
      <c r="H752"/>
      <c r="I752"/>
      <c r="J752"/>
    </row>
    <row r="753" spans="4:10" ht="12.75">
      <c r="D753"/>
      <c r="E753"/>
      <c r="F753"/>
      <c r="G753"/>
      <c r="H753"/>
      <c r="I753"/>
      <c r="J753"/>
    </row>
    <row r="754" spans="4:10" ht="12.75">
      <c r="D754"/>
      <c r="E754"/>
      <c r="F754"/>
      <c r="G754"/>
      <c r="H754"/>
      <c r="I754"/>
      <c r="J754"/>
    </row>
    <row r="755" spans="4:10" ht="12.75">
      <c r="D755"/>
      <c r="E755"/>
      <c r="F755"/>
      <c r="G755"/>
      <c r="H755"/>
      <c r="I755"/>
      <c r="J755"/>
    </row>
    <row r="756" spans="4:10" ht="12.75">
      <c r="D756"/>
      <c r="E756"/>
      <c r="F756"/>
      <c r="G756"/>
      <c r="H756"/>
      <c r="I756"/>
      <c r="J756"/>
    </row>
    <row r="757" spans="4:10" ht="12.75">
      <c r="D757"/>
      <c r="E757"/>
      <c r="F757"/>
      <c r="G757"/>
      <c r="H757"/>
      <c r="I757"/>
      <c r="J757"/>
    </row>
    <row r="758" spans="4:10" ht="12.75">
      <c r="D758"/>
      <c r="E758"/>
      <c r="F758"/>
      <c r="G758"/>
      <c r="H758"/>
      <c r="I758"/>
      <c r="J758"/>
    </row>
    <row r="759" spans="4:10" ht="12.75">
      <c r="D759"/>
      <c r="E759"/>
      <c r="F759"/>
      <c r="G759"/>
      <c r="H759"/>
      <c r="I759"/>
      <c r="J759"/>
    </row>
    <row r="760" spans="4:10" ht="12.75">
      <c r="D760"/>
      <c r="E760"/>
      <c r="F760"/>
      <c r="G760"/>
      <c r="H760"/>
      <c r="I760"/>
      <c r="J760"/>
    </row>
    <row r="761" spans="4:10" ht="12.75">
      <c r="D761"/>
      <c r="E761"/>
      <c r="F761"/>
      <c r="G761"/>
      <c r="H761"/>
      <c r="I761"/>
      <c r="J761"/>
    </row>
    <row r="762" spans="4:10" ht="12.75">
      <c r="D762"/>
      <c r="E762"/>
      <c r="F762"/>
      <c r="G762"/>
      <c r="H762"/>
      <c r="I762"/>
      <c r="J762"/>
    </row>
    <row r="763" spans="4:10" ht="12.75">
      <c r="D763"/>
      <c r="E763"/>
      <c r="F763"/>
      <c r="G763"/>
      <c r="H763"/>
      <c r="I763"/>
      <c r="J763"/>
    </row>
    <row r="764" spans="4:10" ht="12.75">
      <c r="D764"/>
      <c r="E764"/>
      <c r="F764"/>
      <c r="G764"/>
      <c r="H764"/>
      <c r="I764"/>
      <c r="J764"/>
    </row>
    <row r="765" spans="4:10" ht="12.75">
      <c r="D765"/>
      <c r="E765"/>
      <c r="F765"/>
      <c r="G765"/>
      <c r="H765"/>
      <c r="I765"/>
      <c r="J765"/>
    </row>
    <row r="766" spans="4:10" ht="12.75">
      <c r="D766"/>
      <c r="E766"/>
      <c r="F766"/>
      <c r="G766"/>
      <c r="H766"/>
      <c r="I766"/>
      <c r="J766"/>
    </row>
    <row r="767" spans="4:10" ht="12.75">
      <c r="D767"/>
      <c r="E767"/>
      <c r="F767"/>
      <c r="G767"/>
      <c r="H767"/>
      <c r="I767"/>
      <c r="J767"/>
    </row>
    <row r="768" spans="4:10" ht="12.75">
      <c r="D768"/>
      <c r="E768"/>
      <c r="F768"/>
      <c r="G768"/>
      <c r="H768"/>
      <c r="I768"/>
      <c r="J768"/>
    </row>
    <row r="769" spans="4:10" ht="12.75">
      <c r="D769"/>
      <c r="E769"/>
      <c r="F769"/>
      <c r="G769"/>
      <c r="H769"/>
      <c r="I769"/>
      <c r="J769"/>
    </row>
    <row r="770" spans="4:10" ht="12.75">
      <c r="D770"/>
      <c r="E770"/>
      <c r="F770"/>
      <c r="G770"/>
      <c r="H770"/>
      <c r="I770"/>
      <c r="J770"/>
    </row>
    <row r="771" spans="4:10" ht="12.75">
      <c r="D771"/>
      <c r="E771"/>
      <c r="F771"/>
      <c r="G771"/>
      <c r="H771"/>
      <c r="I771"/>
      <c r="J771"/>
    </row>
    <row r="772" spans="4:10" ht="12.75">
      <c r="D772"/>
      <c r="E772"/>
      <c r="F772"/>
      <c r="G772"/>
      <c r="H772"/>
      <c r="I772"/>
      <c r="J772"/>
    </row>
    <row r="773" spans="4:10" ht="12.75">
      <c r="D773"/>
      <c r="E773"/>
      <c r="F773"/>
      <c r="G773"/>
      <c r="H773"/>
      <c r="I773"/>
      <c r="J773"/>
    </row>
    <row r="774" spans="4:10" ht="12.75">
      <c r="D774"/>
      <c r="E774"/>
      <c r="F774"/>
      <c r="G774"/>
      <c r="H774"/>
      <c r="I774"/>
      <c r="J774"/>
    </row>
    <row r="775" spans="4:10" ht="12.75">
      <c r="D775"/>
      <c r="E775"/>
      <c r="F775"/>
      <c r="G775"/>
      <c r="H775"/>
      <c r="I775"/>
      <c r="J775"/>
    </row>
    <row r="776" spans="4:10" ht="12.75">
      <c r="D776"/>
      <c r="E776"/>
      <c r="F776"/>
      <c r="G776"/>
      <c r="H776"/>
      <c r="I776"/>
      <c r="J776"/>
    </row>
    <row r="777" spans="4:10" ht="12.75">
      <c r="D777"/>
      <c r="E777"/>
      <c r="F777"/>
      <c r="G777"/>
      <c r="H777"/>
      <c r="I777"/>
      <c r="J777"/>
    </row>
    <row r="778" spans="4:10" ht="12.75">
      <c r="D778"/>
      <c r="E778"/>
      <c r="F778"/>
      <c r="G778"/>
      <c r="H778"/>
      <c r="I778"/>
      <c r="J778"/>
    </row>
    <row r="779" spans="4:10" ht="12.75">
      <c r="D779"/>
      <c r="E779"/>
      <c r="F779"/>
      <c r="G779"/>
      <c r="H779"/>
      <c r="I779"/>
      <c r="J779"/>
    </row>
    <row r="780" spans="4:10" ht="12.75">
      <c r="D780"/>
      <c r="E780"/>
      <c r="F780"/>
      <c r="G780"/>
      <c r="H780"/>
      <c r="I780"/>
      <c r="J780"/>
    </row>
    <row r="781" spans="4:10" ht="12.75">
      <c r="D781"/>
      <c r="E781"/>
      <c r="F781"/>
      <c r="G781"/>
      <c r="H781"/>
      <c r="I781"/>
      <c r="J781"/>
    </row>
    <row r="782" spans="4:10" ht="12.75">
      <c r="D782"/>
      <c r="E782"/>
      <c r="F782"/>
      <c r="G782"/>
      <c r="H782"/>
      <c r="I782"/>
      <c r="J782"/>
    </row>
    <row r="783" spans="4:10" ht="12.75">
      <c r="D783"/>
      <c r="E783"/>
      <c r="F783"/>
      <c r="G783"/>
      <c r="H783"/>
      <c r="I783"/>
      <c r="J783"/>
    </row>
    <row r="784" spans="4:10" ht="12.75">
      <c r="D784"/>
      <c r="E784"/>
      <c r="F784"/>
      <c r="G784"/>
      <c r="H784"/>
      <c r="I784"/>
      <c r="J784"/>
    </row>
    <row r="785" spans="4:10" ht="12.75">
      <c r="D785"/>
      <c r="E785"/>
      <c r="F785"/>
      <c r="G785"/>
      <c r="H785"/>
      <c r="I785"/>
      <c r="J785"/>
    </row>
    <row r="786" spans="4:10" ht="12.75">
      <c r="D786"/>
      <c r="E786"/>
      <c r="F786"/>
      <c r="G786"/>
      <c r="H786"/>
      <c r="I786"/>
      <c r="J786"/>
    </row>
    <row r="787" spans="4:10" ht="12.75">
      <c r="D787"/>
      <c r="E787"/>
      <c r="F787"/>
      <c r="G787"/>
      <c r="H787"/>
      <c r="I787"/>
      <c r="J787"/>
    </row>
    <row r="788" spans="4:10" ht="12.75">
      <c r="D788"/>
      <c r="E788"/>
      <c r="F788"/>
      <c r="G788"/>
      <c r="H788"/>
      <c r="I788"/>
      <c r="J788"/>
    </row>
    <row r="789" spans="4:10" ht="12.75">
      <c r="D789"/>
      <c r="E789"/>
      <c r="F789"/>
      <c r="G789"/>
      <c r="H789"/>
      <c r="I789"/>
      <c r="J789"/>
    </row>
    <row r="790" spans="4:10" ht="12.75">
      <c r="D790"/>
      <c r="E790"/>
      <c r="F790"/>
      <c r="G790"/>
      <c r="H790"/>
      <c r="I790"/>
      <c r="J790"/>
    </row>
    <row r="791" spans="4:10" ht="12.75">
      <c r="D791"/>
      <c r="E791"/>
      <c r="F791"/>
      <c r="G791"/>
      <c r="H791"/>
      <c r="I791"/>
      <c r="J791"/>
    </row>
    <row r="792" spans="4:10" ht="12.75">
      <c r="D792"/>
      <c r="E792"/>
      <c r="F792"/>
      <c r="G792"/>
      <c r="H792"/>
      <c r="I792"/>
      <c r="J792"/>
    </row>
    <row r="793" spans="4:10" ht="12.75">
      <c r="D793"/>
      <c r="E793"/>
      <c r="F793"/>
      <c r="G793"/>
      <c r="H793"/>
      <c r="I793"/>
      <c r="J793"/>
    </row>
    <row r="794" spans="4:10" ht="12.75">
      <c r="D794"/>
      <c r="E794"/>
      <c r="F794"/>
      <c r="G794"/>
      <c r="H794"/>
      <c r="I794"/>
      <c r="J794"/>
    </row>
    <row r="795" spans="4:10" ht="12.75">
      <c r="D795"/>
      <c r="E795"/>
      <c r="F795"/>
      <c r="G795"/>
      <c r="H795"/>
      <c r="I795"/>
      <c r="J795"/>
    </row>
    <row r="796" spans="4:10" ht="12.75">
      <c r="D796"/>
      <c r="E796"/>
      <c r="F796"/>
      <c r="G796"/>
      <c r="H796"/>
      <c r="I796"/>
      <c r="J796"/>
    </row>
    <row r="797" spans="4:10" ht="12.75">
      <c r="D797"/>
      <c r="E797"/>
      <c r="F797"/>
      <c r="G797"/>
      <c r="H797"/>
      <c r="I797"/>
      <c r="J797"/>
    </row>
    <row r="798" spans="4:10" ht="12.75">
      <c r="D798"/>
      <c r="E798"/>
      <c r="F798"/>
      <c r="G798"/>
      <c r="H798"/>
      <c r="I798"/>
      <c r="J798"/>
    </row>
    <row r="799" spans="4:10" ht="12.75">
      <c r="D799"/>
      <c r="E799"/>
      <c r="F799"/>
      <c r="G799"/>
      <c r="H799"/>
      <c r="I799"/>
      <c r="J799"/>
    </row>
    <row r="800" spans="4:10" ht="12.75">
      <c r="D800"/>
      <c r="E800"/>
      <c r="F800"/>
      <c r="G800"/>
      <c r="H800"/>
      <c r="I800"/>
      <c r="J800"/>
    </row>
    <row r="801" spans="4:10" ht="12.75">
      <c r="D801"/>
      <c r="E801"/>
      <c r="F801"/>
      <c r="G801"/>
      <c r="H801"/>
      <c r="I801"/>
      <c r="J801"/>
    </row>
    <row r="802" spans="4:10" ht="12.75">
      <c r="D802"/>
      <c r="E802"/>
      <c r="F802"/>
      <c r="G802"/>
      <c r="H802"/>
      <c r="I802"/>
      <c r="J802"/>
    </row>
    <row r="803" spans="4:10" ht="12.75">
      <c r="D803"/>
      <c r="E803"/>
      <c r="F803"/>
      <c r="G803"/>
      <c r="H803"/>
      <c r="I803"/>
      <c r="J803"/>
    </row>
    <row r="804" spans="4:10" ht="12.75">
      <c r="D804"/>
      <c r="E804"/>
      <c r="F804"/>
      <c r="G804"/>
      <c r="H804"/>
      <c r="I804"/>
      <c r="J804"/>
    </row>
    <row r="805" spans="4:10" ht="12.75">
      <c r="D805"/>
      <c r="E805"/>
      <c r="F805"/>
      <c r="G805"/>
      <c r="H805"/>
      <c r="I805"/>
      <c r="J805"/>
    </row>
    <row r="806" spans="4:10" ht="12.75">
      <c r="D806"/>
      <c r="E806"/>
      <c r="F806"/>
      <c r="G806"/>
      <c r="H806"/>
      <c r="I806"/>
      <c r="J806"/>
    </row>
    <row r="807" spans="4:10" ht="12.75">
      <c r="D807"/>
      <c r="E807"/>
      <c r="F807"/>
      <c r="G807"/>
      <c r="H807"/>
      <c r="I807"/>
      <c r="J807"/>
    </row>
    <row r="808" spans="4:10" ht="12.75">
      <c r="D808"/>
      <c r="E808"/>
      <c r="F808"/>
      <c r="G808"/>
      <c r="H808"/>
      <c r="I808"/>
      <c r="J808"/>
    </row>
    <row r="809" spans="4:10" ht="12.75">
      <c r="D809"/>
      <c r="E809"/>
      <c r="F809"/>
      <c r="G809"/>
      <c r="H809"/>
      <c r="I809"/>
      <c r="J809"/>
    </row>
    <row r="810" spans="4:10" ht="12.75">
      <c r="D810"/>
      <c r="E810"/>
      <c r="F810"/>
      <c r="G810"/>
      <c r="H810"/>
      <c r="I810"/>
      <c r="J810"/>
    </row>
    <row r="811" spans="4:10" ht="12.75">
      <c r="D811"/>
      <c r="E811"/>
      <c r="F811"/>
      <c r="G811"/>
      <c r="H811"/>
      <c r="I811"/>
      <c r="J811"/>
    </row>
    <row r="812" spans="4:10" ht="12.75">
      <c r="D812"/>
      <c r="E812"/>
      <c r="F812"/>
      <c r="G812"/>
      <c r="H812"/>
      <c r="I812"/>
      <c r="J812"/>
    </row>
    <row r="813" spans="4:10" ht="12.75">
      <c r="D813"/>
      <c r="E813"/>
      <c r="F813"/>
      <c r="G813"/>
      <c r="H813"/>
      <c r="I813"/>
      <c r="J813"/>
    </row>
    <row r="814" spans="4:10" ht="12.75">
      <c r="D814"/>
      <c r="E814"/>
      <c r="F814"/>
      <c r="G814"/>
      <c r="H814"/>
      <c r="I814"/>
      <c r="J814"/>
    </row>
    <row r="815" spans="4:10" ht="12.75">
      <c r="D815"/>
      <c r="E815"/>
      <c r="F815"/>
      <c r="G815"/>
      <c r="H815"/>
      <c r="I815"/>
      <c r="J815"/>
    </row>
    <row r="816" spans="4:10" ht="12.75">
      <c r="D816"/>
      <c r="E816"/>
      <c r="F816"/>
      <c r="G816"/>
      <c r="H816"/>
      <c r="I816"/>
      <c r="J816"/>
    </row>
    <row r="817" spans="4:10" ht="12.75">
      <c r="D817"/>
      <c r="E817"/>
      <c r="F817"/>
      <c r="G817"/>
      <c r="H817"/>
      <c r="I817"/>
      <c r="J817"/>
    </row>
    <row r="818" spans="4:10" ht="12.75">
      <c r="D818"/>
      <c r="E818"/>
      <c r="F818"/>
      <c r="G818"/>
      <c r="H818"/>
      <c r="I818"/>
      <c r="J818"/>
    </row>
    <row r="819" spans="4:10" ht="12.75">
      <c r="D819"/>
      <c r="E819"/>
      <c r="F819"/>
      <c r="G819"/>
      <c r="H819"/>
      <c r="I819"/>
      <c r="J819"/>
    </row>
    <row r="820" spans="4:10" ht="12.75">
      <c r="D820"/>
      <c r="E820"/>
      <c r="F820"/>
      <c r="G820"/>
      <c r="H820"/>
      <c r="I820"/>
      <c r="J820"/>
    </row>
    <row r="821" spans="4:10" ht="12.75">
      <c r="D821"/>
      <c r="E821"/>
      <c r="F821"/>
      <c r="G821"/>
      <c r="H821"/>
      <c r="I821"/>
      <c r="J821"/>
    </row>
    <row r="822" spans="4:10" ht="12.75">
      <c r="D822"/>
      <c r="E822"/>
      <c r="F822"/>
      <c r="G822"/>
      <c r="H822"/>
      <c r="I822"/>
      <c r="J822"/>
    </row>
    <row r="823" spans="4:10" ht="12.75">
      <c r="D823"/>
      <c r="E823"/>
      <c r="F823"/>
      <c r="G823"/>
      <c r="H823"/>
      <c r="I823"/>
      <c r="J823"/>
    </row>
    <row r="824" spans="4:10" ht="12.75">
      <c r="D824"/>
      <c r="E824"/>
      <c r="F824"/>
      <c r="G824"/>
      <c r="H824"/>
      <c r="I824"/>
      <c r="J824"/>
    </row>
    <row r="825" spans="4:10" ht="12.75">
      <c r="D825"/>
      <c r="E825"/>
      <c r="F825"/>
      <c r="G825"/>
      <c r="H825"/>
      <c r="I825"/>
      <c r="J825"/>
    </row>
    <row r="826" spans="4:10" ht="12.75">
      <c r="D826"/>
      <c r="E826"/>
      <c r="F826"/>
      <c r="G826"/>
      <c r="H826"/>
      <c r="I826"/>
      <c r="J826"/>
    </row>
    <row r="827" spans="4:10" ht="12.75">
      <c r="D827"/>
      <c r="E827"/>
      <c r="F827"/>
      <c r="G827"/>
      <c r="H827"/>
      <c r="I827"/>
      <c r="J827"/>
    </row>
    <row r="828" spans="4:10" ht="12.75">
      <c r="D828"/>
      <c r="E828"/>
      <c r="F828"/>
      <c r="G828"/>
      <c r="H828"/>
      <c r="I828"/>
      <c r="J828"/>
    </row>
    <row r="829" spans="4:10" ht="12.75">
      <c r="D829"/>
      <c r="E829"/>
      <c r="F829"/>
      <c r="G829"/>
      <c r="H829"/>
      <c r="I829"/>
      <c r="J829"/>
    </row>
    <row r="830" spans="4:10" ht="12.75">
      <c r="D830"/>
      <c r="E830"/>
      <c r="F830"/>
      <c r="G830"/>
      <c r="H830"/>
      <c r="I830"/>
      <c r="J830"/>
    </row>
    <row r="831" spans="4:10" ht="12.75">
      <c r="D831"/>
      <c r="E831"/>
      <c r="F831"/>
      <c r="G831"/>
      <c r="H831"/>
      <c r="I831"/>
      <c r="J831"/>
    </row>
    <row r="832" spans="4:10" ht="12.75">
      <c r="D832"/>
      <c r="E832"/>
      <c r="F832"/>
      <c r="G832"/>
      <c r="H832"/>
      <c r="I832"/>
      <c r="J832"/>
    </row>
    <row r="833" spans="4:10" ht="12.75">
      <c r="D833"/>
      <c r="E833"/>
      <c r="F833"/>
      <c r="G833"/>
      <c r="H833"/>
      <c r="I833"/>
      <c r="J833"/>
    </row>
    <row r="834" spans="4:10" ht="12.75">
      <c r="D834"/>
      <c r="E834"/>
      <c r="F834"/>
      <c r="G834"/>
      <c r="H834"/>
      <c r="I834"/>
      <c r="J834"/>
    </row>
    <row r="835" spans="4:10" ht="12.75">
      <c r="D835"/>
      <c r="E835"/>
      <c r="F835"/>
      <c r="G835"/>
      <c r="H835"/>
      <c r="I835"/>
      <c r="J835"/>
    </row>
    <row r="836" spans="4:10" ht="12.75">
      <c r="D836"/>
      <c r="E836"/>
      <c r="F836"/>
      <c r="G836"/>
      <c r="H836"/>
      <c r="I836"/>
      <c r="J836"/>
    </row>
    <row r="837" spans="4:10" ht="12.75">
      <c r="D837"/>
      <c r="E837"/>
      <c r="F837"/>
      <c r="G837"/>
      <c r="H837"/>
      <c r="I837"/>
      <c r="J837"/>
    </row>
    <row r="838" spans="4:10" ht="12.75">
      <c r="D838"/>
      <c r="E838"/>
      <c r="F838"/>
      <c r="G838"/>
      <c r="H838"/>
      <c r="I838"/>
      <c r="J838"/>
    </row>
    <row r="839" spans="4:10" ht="12.75">
      <c r="D839"/>
      <c r="E839"/>
      <c r="F839"/>
      <c r="G839"/>
      <c r="H839"/>
      <c r="I839"/>
      <c r="J839"/>
    </row>
    <row r="840" spans="4:10" ht="12.75">
      <c r="D840"/>
      <c r="E840"/>
      <c r="F840"/>
      <c r="G840"/>
      <c r="H840"/>
      <c r="I840"/>
      <c r="J840"/>
    </row>
    <row r="841" spans="4:10" ht="12.75">
      <c r="D841"/>
      <c r="E841"/>
      <c r="F841"/>
      <c r="G841"/>
      <c r="H841"/>
      <c r="I841"/>
      <c r="J841"/>
    </row>
    <row r="842" spans="4:10" ht="12.75">
      <c r="D842"/>
      <c r="E842"/>
      <c r="F842"/>
      <c r="G842"/>
      <c r="H842"/>
      <c r="I842"/>
      <c r="J842"/>
    </row>
    <row r="843" spans="4:10" ht="12.75">
      <c r="D843"/>
      <c r="E843"/>
      <c r="F843"/>
      <c r="G843"/>
      <c r="H843"/>
      <c r="I843"/>
      <c r="J843"/>
    </row>
    <row r="844" spans="4:10" ht="12.75">
      <c r="D844"/>
      <c r="E844"/>
      <c r="F844"/>
      <c r="G844"/>
      <c r="H844"/>
      <c r="I844"/>
      <c r="J844"/>
    </row>
    <row r="845" spans="4:10" ht="12.75">
      <c r="D845"/>
      <c r="E845"/>
      <c r="F845"/>
      <c r="G845"/>
      <c r="H845"/>
      <c r="I845"/>
      <c r="J845"/>
    </row>
    <row r="846" spans="4:10" ht="12.75">
      <c r="D846"/>
      <c r="E846"/>
      <c r="F846"/>
      <c r="G846"/>
      <c r="H846"/>
      <c r="I846"/>
      <c r="J846"/>
    </row>
    <row r="847" spans="4:10" ht="12.75">
      <c r="D847"/>
      <c r="E847"/>
      <c r="F847"/>
      <c r="G847"/>
      <c r="H847"/>
      <c r="I847"/>
      <c r="J847"/>
    </row>
    <row r="848" spans="4:10" ht="12.75">
      <c r="D848"/>
      <c r="E848"/>
      <c r="F848"/>
      <c r="G848"/>
      <c r="H848"/>
      <c r="I848"/>
      <c r="J848"/>
    </row>
    <row r="849" spans="4:10" ht="12.75">
      <c r="D849"/>
      <c r="E849"/>
      <c r="F849"/>
      <c r="G849"/>
      <c r="H849"/>
      <c r="I849"/>
      <c r="J849"/>
    </row>
    <row r="850" spans="4:10" ht="12.75">
      <c r="D850"/>
      <c r="E850"/>
      <c r="F850"/>
      <c r="G850"/>
      <c r="H850"/>
      <c r="I850"/>
      <c r="J850"/>
    </row>
    <row r="851" spans="4:10" ht="12.75">
      <c r="D851"/>
      <c r="E851"/>
      <c r="F851"/>
      <c r="G851"/>
      <c r="H851"/>
      <c r="I851"/>
      <c r="J851"/>
    </row>
    <row r="852" spans="4:10" ht="12.75">
      <c r="D852"/>
      <c r="E852"/>
      <c r="F852"/>
      <c r="G852"/>
      <c r="H852"/>
      <c r="I852"/>
      <c r="J852"/>
    </row>
    <row r="853" spans="4:10" ht="12.75">
      <c r="D853"/>
      <c r="E853"/>
      <c r="F853"/>
      <c r="G853"/>
      <c r="H853"/>
      <c r="I853"/>
      <c r="J853"/>
    </row>
    <row r="854" spans="4:10" ht="12.75">
      <c r="D854"/>
      <c r="E854"/>
      <c r="F854"/>
      <c r="G854"/>
      <c r="H854"/>
      <c r="I854"/>
      <c r="J854"/>
    </row>
    <row r="855" spans="4:10" ht="12.75">
      <c r="D855"/>
      <c r="E855"/>
      <c r="F855"/>
      <c r="G855"/>
      <c r="H855"/>
      <c r="I855"/>
      <c r="J855"/>
    </row>
    <row r="856" spans="4:10" ht="12.75">
      <c r="D856"/>
      <c r="E856"/>
      <c r="F856"/>
      <c r="G856"/>
      <c r="H856"/>
      <c r="I856"/>
      <c r="J856"/>
    </row>
    <row r="857" spans="4:10" ht="12.75">
      <c r="D857"/>
      <c r="E857"/>
      <c r="F857"/>
      <c r="G857"/>
      <c r="H857"/>
      <c r="I857"/>
      <c r="J857"/>
    </row>
    <row r="858" spans="4:10" ht="12.75">
      <c r="D858"/>
      <c r="E858"/>
      <c r="F858"/>
      <c r="G858"/>
      <c r="H858"/>
      <c r="I858"/>
      <c r="J858"/>
    </row>
    <row r="859" spans="4:10" ht="12.75">
      <c r="D859"/>
      <c r="E859"/>
      <c r="F859"/>
      <c r="G859"/>
      <c r="H859"/>
      <c r="I859"/>
      <c r="J859"/>
    </row>
    <row r="860" spans="4:10" ht="12.75">
      <c r="D860"/>
      <c r="E860"/>
      <c r="F860"/>
      <c r="G860"/>
      <c r="H860"/>
      <c r="I860"/>
      <c r="J860"/>
    </row>
    <row r="861" spans="4:10" ht="12.75">
      <c r="D861"/>
      <c r="E861"/>
      <c r="F861"/>
      <c r="G861"/>
      <c r="H861"/>
      <c r="I861"/>
      <c r="J861"/>
    </row>
    <row r="862" spans="4:10" ht="12.75">
      <c r="D862"/>
      <c r="E862"/>
      <c r="F862"/>
      <c r="G862"/>
      <c r="H862"/>
      <c r="I862"/>
      <c r="J862"/>
    </row>
    <row r="863" spans="4:10" ht="12.75">
      <c r="D863"/>
      <c r="E863"/>
      <c r="F863"/>
      <c r="G863"/>
      <c r="H863"/>
      <c r="I863"/>
      <c r="J863"/>
    </row>
    <row r="864" spans="4:10" ht="12.75">
      <c r="D864"/>
      <c r="E864"/>
      <c r="F864"/>
      <c r="G864"/>
      <c r="H864"/>
      <c r="I864"/>
      <c r="J864"/>
    </row>
    <row r="865" spans="4:10" ht="12.75">
      <c r="D865"/>
      <c r="E865"/>
      <c r="F865"/>
      <c r="G865"/>
      <c r="H865"/>
      <c r="I865"/>
      <c r="J865"/>
    </row>
    <row r="866" spans="4:10" ht="12.75">
      <c r="D866"/>
      <c r="E866"/>
      <c r="F866"/>
      <c r="G866"/>
      <c r="H866"/>
      <c r="I866"/>
      <c r="J866"/>
    </row>
    <row r="867" spans="4:10" ht="12.75">
      <c r="D867"/>
      <c r="E867"/>
      <c r="F867"/>
      <c r="G867"/>
      <c r="H867"/>
      <c r="I867"/>
      <c r="J867"/>
    </row>
    <row r="868" spans="4:10" ht="12.75">
      <c r="D868"/>
      <c r="E868"/>
      <c r="F868"/>
      <c r="G868"/>
      <c r="H868"/>
      <c r="I868"/>
      <c r="J868"/>
    </row>
    <row r="869" spans="4:10" ht="12.75">
      <c r="D869"/>
      <c r="E869"/>
      <c r="F869"/>
      <c r="G869"/>
      <c r="H869"/>
      <c r="I869"/>
      <c r="J869"/>
    </row>
    <row r="870" spans="4:10" ht="12.75">
      <c r="D870"/>
      <c r="E870"/>
      <c r="F870"/>
      <c r="G870"/>
      <c r="H870"/>
      <c r="I870"/>
      <c r="J870"/>
    </row>
    <row r="871" spans="4:10" ht="12.75">
      <c r="D871"/>
      <c r="E871"/>
      <c r="F871"/>
      <c r="G871"/>
      <c r="H871"/>
      <c r="I871"/>
      <c r="J871"/>
    </row>
    <row r="872" spans="4:10" ht="12.75">
      <c r="D872"/>
      <c r="E872"/>
      <c r="F872"/>
      <c r="G872"/>
      <c r="H872"/>
      <c r="I872"/>
      <c r="J872"/>
    </row>
    <row r="873" spans="4:10" ht="12.75">
      <c r="D873"/>
      <c r="E873"/>
      <c r="F873"/>
      <c r="G873"/>
      <c r="H873"/>
      <c r="I873"/>
      <c r="J873"/>
    </row>
    <row r="874" spans="4:10" ht="12.75">
      <c r="D874"/>
      <c r="E874"/>
      <c r="F874"/>
      <c r="G874"/>
      <c r="H874"/>
      <c r="I874"/>
      <c r="J874"/>
    </row>
    <row r="875" spans="4:10" ht="12.75">
      <c r="D875"/>
      <c r="E875"/>
      <c r="F875"/>
      <c r="G875"/>
      <c r="H875"/>
      <c r="I875"/>
      <c r="J875"/>
    </row>
    <row r="876" spans="4:10" ht="12.75">
      <c r="D876"/>
      <c r="E876"/>
      <c r="F876"/>
      <c r="G876"/>
      <c r="H876"/>
      <c r="I876"/>
      <c r="J876"/>
    </row>
    <row r="877" spans="4:10" ht="12.75">
      <c r="D877"/>
      <c r="E877"/>
      <c r="F877"/>
      <c r="G877"/>
      <c r="H877"/>
      <c r="I877"/>
      <c r="J877"/>
    </row>
    <row r="878" spans="4:10" ht="12.75">
      <c r="D878"/>
      <c r="E878"/>
      <c r="F878"/>
      <c r="G878"/>
      <c r="H878"/>
      <c r="I878"/>
      <c r="J878"/>
    </row>
    <row r="879" spans="4:10" ht="12.75">
      <c r="D879"/>
      <c r="E879"/>
      <c r="F879"/>
      <c r="G879"/>
      <c r="H879"/>
      <c r="I879"/>
      <c r="J879"/>
    </row>
    <row r="880" spans="4:10" ht="12.75">
      <c r="D880"/>
      <c r="E880"/>
      <c r="F880"/>
      <c r="G880"/>
      <c r="H880"/>
      <c r="I880"/>
      <c r="J880"/>
    </row>
    <row r="881" spans="4:10" ht="12.75">
      <c r="D881"/>
      <c r="E881"/>
      <c r="F881"/>
      <c r="G881"/>
      <c r="H881"/>
      <c r="I881"/>
      <c r="J881"/>
    </row>
    <row r="882" spans="4:10" ht="12.75">
      <c r="D882"/>
      <c r="E882"/>
      <c r="F882"/>
      <c r="G882"/>
      <c r="H882"/>
      <c r="I882"/>
      <c r="J882"/>
    </row>
    <row r="883" spans="4:10" ht="12.75">
      <c r="D883"/>
      <c r="E883"/>
      <c r="F883"/>
      <c r="G883"/>
      <c r="H883"/>
      <c r="I883"/>
      <c r="J883"/>
    </row>
    <row r="884" spans="4:10" ht="12.75">
      <c r="D884"/>
      <c r="E884"/>
      <c r="F884"/>
      <c r="G884"/>
      <c r="H884"/>
      <c r="I884"/>
      <c r="J884"/>
    </row>
    <row r="885" spans="4:10" ht="12.75">
      <c r="D885"/>
      <c r="E885"/>
      <c r="F885"/>
      <c r="G885"/>
      <c r="H885"/>
      <c r="I885"/>
      <c r="J885"/>
    </row>
    <row r="886" spans="4:10" ht="12.75">
      <c r="D886"/>
      <c r="E886"/>
      <c r="F886"/>
      <c r="G886"/>
      <c r="H886"/>
      <c r="I886"/>
      <c r="J886"/>
    </row>
    <row r="887" spans="4:10" ht="12.75">
      <c r="D887"/>
      <c r="E887"/>
      <c r="F887"/>
      <c r="G887"/>
      <c r="H887"/>
      <c r="I887"/>
      <c r="J887"/>
    </row>
    <row r="888" spans="4:10" ht="12.75">
      <c r="D888"/>
      <c r="E888"/>
      <c r="F888"/>
      <c r="G888"/>
      <c r="H888"/>
      <c r="I888"/>
      <c r="J888"/>
    </row>
    <row r="889" spans="4:10" ht="12.75">
      <c r="D889"/>
      <c r="E889"/>
      <c r="F889"/>
      <c r="G889"/>
      <c r="H889"/>
      <c r="I889"/>
      <c r="J889"/>
    </row>
    <row r="890" spans="4:10" ht="12.75">
      <c r="D890"/>
      <c r="E890"/>
      <c r="F890"/>
      <c r="G890"/>
      <c r="H890"/>
      <c r="I890"/>
      <c r="J890"/>
    </row>
    <row r="891" spans="4:10" ht="12.75">
      <c r="D891"/>
      <c r="E891"/>
      <c r="F891"/>
      <c r="G891"/>
      <c r="H891"/>
      <c r="I891"/>
      <c r="J891"/>
    </row>
    <row r="892" spans="4:10" ht="12.75">
      <c r="D892"/>
      <c r="E892"/>
      <c r="F892"/>
      <c r="G892"/>
      <c r="H892"/>
      <c r="I892"/>
      <c r="J892"/>
    </row>
    <row r="893" spans="4:10" ht="12.75">
      <c r="D893"/>
      <c r="E893"/>
      <c r="F893"/>
      <c r="G893"/>
      <c r="H893"/>
      <c r="I893"/>
      <c r="J893"/>
    </row>
    <row r="894" spans="4:10" ht="12.75">
      <c r="D894"/>
      <c r="E894"/>
      <c r="F894"/>
      <c r="G894"/>
      <c r="H894"/>
      <c r="I894"/>
      <c r="J894"/>
    </row>
    <row r="895" spans="4:10" ht="12.75">
      <c r="D895"/>
      <c r="E895"/>
      <c r="F895"/>
      <c r="G895"/>
      <c r="H895"/>
      <c r="I895"/>
      <c r="J895"/>
    </row>
    <row r="896" spans="4:10" ht="12.75">
      <c r="D896"/>
      <c r="E896"/>
      <c r="F896"/>
      <c r="G896"/>
      <c r="H896"/>
      <c r="I896"/>
      <c r="J896"/>
    </row>
    <row r="897" spans="4:10" ht="12.75">
      <c r="D897"/>
      <c r="E897"/>
      <c r="F897"/>
      <c r="G897"/>
      <c r="H897"/>
      <c r="I897"/>
      <c r="J897"/>
    </row>
    <row r="898" spans="4:10" ht="12.75">
      <c r="D898"/>
      <c r="E898"/>
      <c r="F898"/>
      <c r="G898"/>
      <c r="H898"/>
      <c r="I898"/>
      <c r="J898"/>
    </row>
    <row r="899" spans="4:10" ht="12.75">
      <c r="D899"/>
      <c r="E899"/>
      <c r="F899"/>
      <c r="G899"/>
      <c r="H899"/>
      <c r="I899"/>
      <c r="J899"/>
    </row>
    <row r="900" spans="4:10" ht="12.75">
      <c r="D900"/>
      <c r="E900"/>
      <c r="F900"/>
      <c r="G900"/>
      <c r="H900"/>
      <c r="I900"/>
      <c r="J900"/>
    </row>
    <row r="901" spans="4:10" ht="12.75">
      <c r="D901"/>
      <c r="E901"/>
      <c r="F901"/>
      <c r="G901"/>
      <c r="H901"/>
      <c r="I901"/>
      <c r="J901"/>
    </row>
    <row r="902" spans="4:10" ht="12.75">
      <c r="D902"/>
      <c r="E902"/>
      <c r="F902"/>
      <c r="G902"/>
      <c r="H902"/>
      <c r="I902"/>
      <c r="J902"/>
    </row>
    <row r="903" spans="4:10" ht="12.75">
      <c r="D903"/>
      <c r="E903"/>
      <c r="F903"/>
      <c r="G903"/>
      <c r="H903"/>
      <c r="I903"/>
      <c r="J903"/>
    </row>
    <row r="904" spans="4:10" ht="12.75">
      <c r="D904"/>
      <c r="E904"/>
      <c r="F904"/>
      <c r="G904"/>
      <c r="H904"/>
      <c r="I904"/>
      <c r="J904"/>
    </row>
    <row r="905" spans="4:10" ht="12.75">
      <c r="D905"/>
      <c r="E905"/>
      <c r="F905"/>
      <c r="G905"/>
      <c r="H905"/>
      <c r="I905"/>
      <c r="J905"/>
    </row>
    <row r="906" spans="4:10" ht="12.75">
      <c r="D906"/>
      <c r="E906"/>
      <c r="F906"/>
      <c r="G906"/>
      <c r="H906"/>
      <c r="I906"/>
      <c r="J906"/>
    </row>
    <row r="907" spans="4:10" ht="12.75">
      <c r="D907"/>
      <c r="E907"/>
      <c r="F907"/>
      <c r="G907"/>
      <c r="H907"/>
      <c r="I907"/>
      <c r="J907"/>
    </row>
    <row r="908" spans="4:10" ht="12.75">
      <c r="D908"/>
      <c r="E908"/>
      <c r="F908"/>
      <c r="G908"/>
      <c r="H908"/>
      <c r="I908"/>
      <c r="J908"/>
    </row>
    <row r="909" spans="4:10" ht="12.75">
      <c r="D909"/>
      <c r="E909"/>
      <c r="F909"/>
      <c r="G909"/>
      <c r="H909"/>
      <c r="I909"/>
      <c r="J909"/>
    </row>
    <row r="910" spans="4:10" ht="12.75">
      <c r="D910"/>
      <c r="E910"/>
      <c r="F910"/>
      <c r="G910"/>
      <c r="H910"/>
      <c r="I910"/>
      <c r="J910"/>
    </row>
    <row r="911" spans="4:10" ht="12.75">
      <c r="D911"/>
      <c r="E911"/>
      <c r="F911"/>
      <c r="G911"/>
      <c r="H911"/>
      <c r="I911"/>
      <c r="J911"/>
    </row>
    <row r="912" spans="4:10" ht="12.75">
      <c r="D912"/>
      <c r="E912"/>
      <c r="F912"/>
      <c r="G912"/>
      <c r="H912"/>
      <c r="I912"/>
      <c r="J912"/>
    </row>
    <row r="913" spans="4:10" ht="12.75">
      <c r="D913"/>
      <c r="E913"/>
      <c r="F913"/>
      <c r="G913"/>
      <c r="H913"/>
      <c r="I913"/>
      <c r="J913"/>
    </row>
    <row r="914" spans="4:10" ht="12.75">
      <c r="D914"/>
      <c r="E914"/>
      <c r="F914"/>
      <c r="G914"/>
      <c r="H914"/>
      <c r="I914"/>
      <c r="J914"/>
    </row>
    <row r="915" spans="4:10" ht="12.75">
      <c r="D915"/>
      <c r="E915"/>
      <c r="F915"/>
      <c r="G915"/>
      <c r="H915"/>
      <c r="I915"/>
      <c r="J915"/>
    </row>
    <row r="916" spans="4:10" ht="12.75">
      <c r="D916"/>
      <c r="E916"/>
      <c r="F916"/>
      <c r="G916"/>
      <c r="H916"/>
      <c r="I916"/>
      <c r="J916"/>
    </row>
    <row r="917" spans="4:10" ht="12.75">
      <c r="D917"/>
      <c r="E917"/>
      <c r="F917"/>
      <c r="G917"/>
      <c r="H917"/>
      <c r="I917"/>
      <c r="J917"/>
    </row>
    <row r="918" spans="4:10" ht="12.75">
      <c r="D918"/>
      <c r="E918"/>
      <c r="F918"/>
      <c r="G918"/>
      <c r="H918"/>
      <c r="I918"/>
      <c r="J918"/>
    </row>
    <row r="919" spans="4:10" ht="12.75">
      <c r="D919"/>
      <c r="E919"/>
      <c r="F919"/>
      <c r="G919"/>
      <c r="H919"/>
      <c r="I919"/>
      <c r="J919"/>
    </row>
    <row r="920" spans="4:10" ht="12.75">
      <c r="D920"/>
      <c r="E920"/>
      <c r="F920"/>
      <c r="G920"/>
      <c r="H920"/>
      <c r="I920"/>
      <c r="J920"/>
    </row>
    <row r="921" spans="4:10" ht="12.75">
      <c r="D921"/>
      <c r="E921"/>
      <c r="F921"/>
      <c r="G921"/>
      <c r="H921"/>
      <c r="I921"/>
      <c r="J921"/>
    </row>
    <row r="922" spans="4:10" ht="12.75">
      <c r="D922"/>
      <c r="E922"/>
      <c r="F922"/>
      <c r="G922"/>
      <c r="H922"/>
      <c r="I922"/>
      <c r="J922"/>
    </row>
    <row r="923" spans="4:10" ht="12.75">
      <c r="D923"/>
      <c r="E923"/>
      <c r="F923"/>
      <c r="G923"/>
      <c r="H923"/>
      <c r="I923"/>
      <c r="J923"/>
    </row>
    <row r="924" spans="4:10" ht="12.75">
      <c r="D924"/>
      <c r="E924"/>
      <c r="F924"/>
      <c r="G924"/>
      <c r="H924"/>
      <c r="I924"/>
      <c r="J924"/>
    </row>
    <row r="925" spans="4:10" ht="12.75">
      <c r="D925"/>
      <c r="E925"/>
      <c r="F925"/>
      <c r="G925"/>
      <c r="H925"/>
      <c r="I925"/>
      <c r="J925"/>
    </row>
    <row r="926" spans="4:10" ht="12.75">
      <c r="D926"/>
      <c r="E926"/>
      <c r="F926"/>
      <c r="G926"/>
      <c r="H926"/>
      <c r="I926"/>
      <c r="J926"/>
    </row>
    <row r="927" spans="4:10" ht="12.75">
      <c r="D927"/>
      <c r="E927"/>
      <c r="F927"/>
      <c r="G927"/>
      <c r="H927"/>
      <c r="I927"/>
      <c r="J927"/>
    </row>
    <row r="928" spans="4:10" ht="12.75">
      <c r="D928"/>
      <c r="E928"/>
      <c r="F928"/>
      <c r="G928"/>
      <c r="H928"/>
      <c r="I928"/>
      <c r="J928"/>
    </row>
    <row r="929" spans="4:10" ht="12.75">
      <c r="D929"/>
      <c r="E929"/>
      <c r="F929"/>
      <c r="G929"/>
      <c r="H929"/>
      <c r="I929"/>
      <c r="J929"/>
    </row>
    <row r="930" spans="4:10" ht="12.75">
      <c r="D930"/>
      <c r="E930"/>
      <c r="F930"/>
      <c r="G930"/>
      <c r="H930"/>
      <c r="I930"/>
      <c r="J930"/>
    </row>
    <row r="931" spans="4:10" ht="12.75">
      <c r="D931"/>
      <c r="E931"/>
      <c r="F931"/>
      <c r="G931"/>
      <c r="H931"/>
      <c r="I931"/>
      <c r="J931"/>
    </row>
    <row r="932" spans="4:10" ht="12.75">
      <c r="D932"/>
      <c r="E932"/>
      <c r="F932"/>
      <c r="G932"/>
      <c r="H932"/>
      <c r="I932"/>
      <c r="J932"/>
    </row>
    <row r="933" spans="4:10" ht="12.75">
      <c r="D933"/>
      <c r="E933"/>
      <c r="F933"/>
      <c r="G933"/>
      <c r="H933"/>
      <c r="I933"/>
      <c r="J933"/>
    </row>
    <row r="934" spans="4:10" ht="12.75">
      <c r="D934"/>
      <c r="E934"/>
      <c r="F934"/>
      <c r="G934"/>
      <c r="H934"/>
      <c r="I934"/>
      <c r="J934"/>
    </row>
    <row r="935" spans="4:10" ht="12.75">
      <c r="D935"/>
      <c r="E935"/>
      <c r="F935"/>
      <c r="G935"/>
      <c r="H935"/>
      <c r="I935"/>
      <c r="J935"/>
    </row>
    <row r="936" spans="4:10" ht="12.75">
      <c r="D936"/>
      <c r="E936"/>
      <c r="F936"/>
      <c r="G936"/>
      <c r="H936"/>
      <c r="I936"/>
      <c r="J936"/>
    </row>
    <row r="937" spans="4:10" ht="12.75">
      <c r="D937"/>
      <c r="E937"/>
      <c r="F937"/>
      <c r="G937"/>
      <c r="H937"/>
      <c r="I937"/>
      <c r="J937"/>
    </row>
    <row r="938" spans="4:10" ht="12.75">
      <c r="D938"/>
      <c r="E938"/>
      <c r="F938"/>
      <c r="G938"/>
      <c r="H938"/>
      <c r="I938"/>
      <c r="J938"/>
    </row>
    <row r="939" spans="4:10" ht="12.75">
      <c r="D939"/>
      <c r="E939"/>
      <c r="F939"/>
      <c r="G939"/>
      <c r="H939"/>
      <c r="I939"/>
      <c r="J939"/>
    </row>
    <row r="940" spans="4:10" ht="12.75">
      <c r="D940"/>
      <c r="E940"/>
      <c r="F940"/>
      <c r="G940"/>
      <c r="H940"/>
      <c r="I940"/>
      <c r="J940"/>
    </row>
    <row r="941" spans="4:10" ht="12.75">
      <c r="D941"/>
      <c r="E941"/>
      <c r="F941"/>
      <c r="G941"/>
      <c r="H941"/>
      <c r="I941"/>
      <c r="J941"/>
    </row>
    <row r="942" spans="4:10" ht="12.75">
      <c r="D942"/>
      <c r="E942"/>
      <c r="F942"/>
      <c r="G942"/>
      <c r="H942"/>
      <c r="I942"/>
      <c r="J942"/>
    </row>
    <row r="943" spans="4:10" ht="12.75">
      <c r="D943"/>
      <c r="E943"/>
      <c r="F943"/>
      <c r="G943"/>
      <c r="H943"/>
      <c r="I943"/>
      <c r="J943"/>
    </row>
    <row r="944" spans="4:10" ht="12.75">
      <c r="D944"/>
      <c r="E944"/>
      <c r="F944"/>
      <c r="G944"/>
      <c r="H944"/>
      <c r="I944"/>
      <c r="J944"/>
    </row>
    <row r="945" spans="4:10" ht="12.75">
      <c r="D945"/>
      <c r="E945"/>
      <c r="F945"/>
      <c r="G945"/>
      <c r="H945"/>
      <c r="I945"/>
      <c r="J945"/>
    </row>
    <row r="946" spans="4:10" ht="12.75">
      <c r="D946"/>
      <c r="E946"/>
      <c r="F946"/>
      <c r="G946"/>
      <c r="H946"/>
      <c r="I946"/>
      <c r="J946"/>
    </row>
    <row r="947" spans="4:10" ht="12.75">
      <c r="D947"/>
      <c r="E947"/>
      <c r="F947"/>
      <c r="G947"/>
      <c r="H947"/>
      <c r="I947"/>
      <c r="J947"/>
    </row>
    <row r="948" spans="4:10" ht="12.75">
      <c r="D948"/>
      <c r="E948"/>
      <c r="F948"/>
      <c r="G948"/>
      <c r="H948"/>
      <c r="I948"/>
      <c r="J948"/>
    </row>
    <row r="949" spans="4:10" ht="12.75">
      <c r="D949"/>
      <c r="E949"/>
      <c r="F949"/>
      <c r="G949"/>
      <c r="H949"/>
      <c r="I949"/>
      <c r="J949"/>
    </row>
    <row r="950" spans="4:10" ht="12.75">
      <c r="D950"/>
      <c r="E950"/>
      <c r="F950"/>
      <c r="G950"/>
      <c r="H950"/>
      <c r="I950"/>
      <c r="J950"/>
    </row>
    <row r="951" spans="4:10" ht="12.75">
      <c r="D951"/>
      <c r="E951"/>
      <c r="F951"/>
      <c r="G951"/>
      <c r="H951"/>
      <c r="I951"/>
      <c r="J951"/>
    </row>
    <row r="952" spans="4:10" ht="12.75">
      <c r="D952"/>
      <c r="E952"/>
      <c r="F952"/>
      <c r="G952"/>
      <c r="H952"/>
      <c r="I952"/>
      <c r="J9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4"/>
  <sheetViews>
    <sheetView zoomScalePageLayoutView="0" workbookViewId="0" topLeftCell="A46">
      <selection activeCell="A241" sqref="A241"/>
    </sheetView>
  </sheetViews>
  <sheetFormatPr defaultColWidth="11.421875" defaultRowHeight="12.75"/>
  <cols>
    <col min="1" max="1" width="32.00390625" style="26" customWidth="1"/>
    <col min="2" max="5" width="20.57421875" style="8" customWidth="1"/>
  </cols>
  <sheetData>
    <row r="1" spans="1:5" ht="12.75">
      <c r="A1" s="26" t="s">
        <v>0</v>
      </c>
      <c r="B1" s="8" t="s">
        <v>1</v>
      </c>
      <c r="C1" s="8" t="s">
        <v>2</v>
      </c>
      <c r="D1" s="8" t="s">
        <v>3</v>
      </c>
      <c r="E1" s="8" t="s">
        <v>5</v>
      </c>
    </row>
    <row r="2" spans="1:5" ht="12.75">
      <c r="A2" s="8" t="s">
        <v>2148</v>
      </c>
      <c r="B2" s="8" t="s">
        <v>1302</v>
      </c>
      <c r="C2" s="8" t="s">
        <v>6</v>
      </c>
      <c r="D2" s="8">
        <v>291</v>
      </c>
      <c r="E2" s="8" t="s">
        <v>1804</v>
      </c>
    </row>
    <row r="3" spans="1:5" ht="12.75">
      <c r="A3" s="27" t="s">
        <v>1156</v>
      </c>
      <c r="B3" s="9" t="s">
        <v>1301</v>
      </c>
      <c r="C3" s="9" t="s">
        <v>6</v>
      </c>
      <c r="D3" s="8">
        <v>202</v>
      </c>
      <c r="E3" s="8" t="s">
        <v>88</v>
      </c>
    </row>
    <row r="4" spans="1:5" ht="12.75">
      <c r="A4" s="27" t="s">
        <v>1260</v>
      </c>
      <c r="B4" s="9" t="s">
        <v>1301</v>
      </c>
      <c r="C4" s="9" t="s">
        <v>4</v>
      </c>
      <c r="D4" s="8">
        <v>238</v>
      </c>
      <c r="E4" s="8" t="s">
        <v>88</v>
      </c>
    </row>
    <row r="5" spans="1:5" ht="12.75">
      <c r="A5" s="27" t="s">
        <v>1158</v>
      </c>
      <c r="B5" s="8" t="s">
        <v>1301</v>
      </c>
      <c r="C5" s="8" t="s">
        <v>6</v>
      </c>
      <c r="D5" s="8">
        <v>265</v>
      </c>
      <c r="E5" s="8" t="s">
        <v>1801</v>
      </c>
    </row>
    <row r="6" spans="1:5" ht="12.75">
      <c r="A6" s="27" t="s">
        <v>1158</v>
      </c>
      <c r="B6" s="9" t="s">
        <v>1301</v>
      </c>
      <c r="C6" s="9" t="s">
        <v>6</v>
      </c>
      <c r="D6" s="10">
        <v>199</v>
      </c>
      <c r="E6" s="8" t="s">
        <v>88</v>
      </c>
    </row>
    <row r="7" spans="1:5" ht="12.75">
      <c r="A7" s="27" t="s">
        <v>1121</v>
      </c>
      <c r="B7" s="9" t="s">
        <v>1302</v>
      </c>
      <c r="C7" s="9" t="s">
        <v>4</v>
      </c>
      <c r="D7" s="8">
        <v>300</v>
      </c>
      <c r="E7" s="8" t="s">
        <v>88</v>
      </c>
    </row>
    <row r="8" spans="1:5" ht="12.75">
      <c r="A8" s="28" t="s">
        <v>136</v>
      </c>
      <c r="B8" s="24" t="s">
        <v>1301</v>
      </c>
      <c r="C8" s="25" t="s">
        <v>6</v>
      </c>
      <c r="D8" s="24">
        <v>268</v>
      </c>
      <c r="E8" s="24" t="s">
        <v>88</v>
      </c>
    </row>
    <row r="9" spans="1:5" ht="12.75">
      <c r="A9" s="26" t="s">
        <v>136</v>
      </c>
      <c r="B9" s="8" t="s">
        <v>1301</v>
      </c>
      <c r="C9" s="8" t="s">
        <v>6</v>
      </c>
      <c r="D9" s="8">
        <v>286</v>
      </c>
      <c r="E9" s="8" t="s">
        <v>1801</v>
      </c>
    </row>
    <row r="10" spans="1:5" ht="12.75">
      <c r="A10" s="8" t="s">
        <v>136</v>
      </c>
      <c r="B10" s="8" t="s">
        <v>1301</v>
      </c>
      <c r="C10" s="8" t="s">
        <v>6</v>
      </c>
      <c r="D10" s="8">
        <v>287</v>
      </c>
      <c r="E10" s="8" t="s">
        <v>1804</v>
      </c>
    </row>
    <row r="11" spans="1:5" ht="12.75">
      <c r="A11" s="28" t="s">
        <v>144</v>
      </c>
      <c r="B11" s="8" t="s">
        <v>1302</v>
      </c>
      <c r="C11" s="8" t="s">
        <v>6</v>
      </c>
      <c r="D11" s="8">
        <v>250</v>
      </c>
      <c r="E11" s="8" t="s">
        <v>88</v>
      </c>
    </row>
    <row r="12" spans="1:5" ht="12.75">
      <c r="A12" s="27" t="s">
        <v>131</v>
      </c>
      <c r="B12" s="9" t="s">
        <v>1302</v>
      </c>
      <c r="C12" s="9" t="s">
        <v>6</v>
      </c>
      <c r="D12" s="10">
        <v>281</v>
      </c>
      <c r="E12" s="8" t="s">
        <v>88</v>
      </c>
    </row>
    <row r="13" spans="1:5" ht="12.75">
      <c r="A13" s="27" t="s">
        <v>1183</v>
      </c>
      <c r="B13" s="9" t="s">
        <v>1301</v>
      </c>
      <c r="C13" s="9" t="s">
        <v>4</v>
      </c>
      <c r="D13" s="8">
        <v>291</v>
      </c>
      <c r="E13" s="8" t="s">
        <v>88</v>
      </c>
    </row>
    <row r="14" spans="1:5" ht="12.75">
      <c r="A14" s="28" t="s">
        <v>166</v>
      </c>
      <c r="B14" s="24" t="s">
        <v>1301</v>
      </c>
      <c r="C14" s="25" t="s">
        <v>6</v>
      </c>
      <c r="D14" s="24">
        <v>129</v>
      </c>
      <c r="E14" s="24" t="s">
        <v>88</v>
      </c>
    </row>
    <row r="15" spans="1:5" ht="12.75">
      <c r="A15" s="26" t="s">
        <v>246</v>
      </c>
      <c r="B15" s="8" t="s">
        <v>1301</v>
      </c>
      <c r="C15" s="8" t="s">
        <v>6</v>
      </c>
      <c r="D15" s="8">
        <v>300</v>
      </c>
      <c r="E15" s="8" t="s">
        <v>1801</v>
      </c>
    </row>
    <row r="16" spans="1:5" ht="12.75">
      <c r="A16" s="8" t="s">
        <v>246</v>
      </c>
      <c r="B16" s="8" t="s">
        <v>1301</v>
      </c>
      <c r="C16" s="8" t="s">
        <v>6</v>
      </c>
      <c r="D16" s="8">
        <v>299</v>
      </c>
      <c r="E16" s="8" t="s">
        <v>1804</v>
      </c>
    </row>
    <row r="17" spans="1:5" ht="12.75">
      <c r="A17" s="26" t="s">
        <v>1297</v>
      </c>
      <c r="B17" s="8" t="s">
        <v>1301</v>
      </c>
      <c r="C17" s="8" t="s">
        <v>4</v>
      </c>
      <c r="D17" s="8">
        <v>207</v>
      </c>
      <c r="E17" s="8" t="s">
        <v>88</v>
      </c>
    </row>
    <row r="18" spans="1:5" ht="12.75">
      <c r="A18" s="29" t="s">
        <v>1288</v>
      </c>
      <c r="B18" s="8" t="s">
        <v>1302</v>
      </c>
      <c r="C18" s="8" t="s">
        <v>4</v>
      </c>
      <c r="D18" s="8">
        <v>216</v>
      </c>
      <c r="E18" s="8" t="s">
        <v>88</v>
      </c>
    </row>
    <row r="19" spans="1:5" ht="12.75">
      <c r="A19" s="26" t="s">
        <v>152</v>
      </c>
      <c r="B19" s="8" t="s">
        <v>1302</v>
      </c>
      <c r="C19" s="8" t="s">
        <v>6</v>
      </c>
      <c r="D19" s="8">
        <v>240</v>
      </c>
      <c r="E19" s="8" t="s">
        <v>88</v>
      </c>
    </row>
    <row r="20" spans="1:5" ht="12.75">
      <c r="A20" s="26" t="s">
        <v>1228</v>
      </c>
      <c r="B20" s="8" t="s">
        <v>1302</v>
      </c>
      <c r="C20" s="8" t="s">
        <v>6</v>
      </c>
      <c r="D20" s="8">
        <v>116</v>
      </c>
      <c r="E20" s="8" t="s">
        <v>88</v>
      </c>
    </row>
    <row r="21" spans="1:5" ht="12.75">
      <c r="A21" s="28" t="s">
        <v>1249</v>
      </c>
      <c r="B21" s="24" t="s">
        <v>1303</v>
      </c>
      <c r="C21" s="25" t="s">
        <v>4</v>
      </c>
      <c r="D21" s="24">
        <v>244</v>
      </c>
      <c r="E21" s="24" t="s">
        <v>88</v>
      </c>
    </row>
    <row r="22" spans="1:5" ht="12.75">
      <c r="A22" s="8" t="s">
        <v>1249</v>
      </c>
      <c r="B22" s="8" t="s">
        <v>1303</v>
      </c>
      <c r="C22" s="8" t="s">
        <v>4</v>
      </c>
      <c r="D22" s="8">
        <v>278</v>
      </c>
      <c r="E22" s="8" t="s">
        <v>1804</v>
      </c>
    </row>
    <row r="23" spans="1:5" ht="12.75">
      <c r="A23" s="27" t="s">
        <v>173</v>
      </c>
      <c r="B23" s="9" t="s">
        <v>1303</v>
      </c>
      <c r="C23" s="9" t="s">
        <v>6</v>
      </c>
      <c r="D23" s="10">
        <v>98</v>
      </c>
      <c r="E23" s="8" t="s">
        <v>88</v>
      </c>
    </row>
    <row r="24" spans="1:5" ht="12.75">
      <c r="A24" s="57" t="s">
        <v>1180</v>
      </c>
      <c r="B24" s="8" t="s">
        <v>1309</v>
      </c>
      <c r="C24" s="8" t="s">
        <v>6</v>
      </c>
      <c r="D24" s="8">
        <v>171</v>
      </c>
      <c r="E24" s="8" t="s">
        <v>88</v>
      </c>
    </row>
    <row r="25" spans="1:5" ht="12.75">
      <c r="A25" s="27" t="s">
        <v>1193</v>
      </c>
      <c r="B25" s="9" t="s">
        <v>1302</v>
      </c>
      <c r="C25" s="9" t="s">
        <v>6</v>
      </c>
      <c r="D25" s="8">
        <v>157</v>
      </c>
      <c r="E25" s="8" t="s">
        <v>88</v>
      </c>
    </row>
    <row r="26" spans="1:5" ht="12.75">
      <c r="A26" s="28" t="s">
        <v>1193</v>
      </c>
      <c r="B26" s="24" t="s">
        <v>1302</v>
      </c>
      <c r="C26" s="25" t="s">
        <v>6</v>
      </c>
      <c r="D26" s="24">
        <v>271</v>
      </c>
      <c r="E26" s="24" t="s">
        <v>1801</v>
      </c>
    </row>
    <row r="27" spans="1:5" ht="12.75">
      <c r="A27" s="27" t="s">
        <v>211</v>
      </c>
      <c r="B27" s="9" t="s">
        <v>1303</v>
      </c>
      <c r="C27" s="9" t="s">
        <v>6</v>
      </c>
      <c r="D27" s="8">
        <v>232</v>
      </c>
      <c r="E27" s="8" t="s">
        <v>1801</v>
      </c>
    </row>
    <row r="28" spans="1:5" ht="12.75">
      <c r="A28" s="27" t="s">
        <v>243</v>
      </c>
      <c r="B28" s="9" t="s">
        <v>1302</v>
      </c>
      <c r="C28" s="9" t="s">
        <v>4</v>
      </c>
      <c r="D28" s="8">
        <v>274</v>
      </c>
      <c r="E28" s="8" t="s">
        <v>88</v>
      </c>
    </row>
    <row r="29" spans="1:5" ht="12.75">
      <c r="A29" s="8" t="s">
        <v>243</v>
      </c>
      <c r="B29" s="8" t="s">
        <v>1302</v>
      </c>
      <c r="C29" s="8" t="s">
        <v>4</v>
      </c>
      <c r="D29" s="8">
        <v>294</v>
      </c>
      <c r="E29" s="8" t="s">
        <v>1804</v>
      </c>
    </row>
    <row r="30" spans="1:5" ht="12.75">
      <c r="A30" s="27" t="s">
        <v>231</v>
      </c>
      <c r="B30" s="8" t="s">
        <v>1302</v>
      </c>
      <c r="C30" s="8" t="s">
        <v>6</v>
      </c>
      <c r="D30" s="8">
        <v>280</v>
      </c>
      <c r="E30" s="8" t="s">
        <v>1801</v>
      </c>
    </row>
    <row r="31" spans="1:5" ht="12.75">
      <c r="A31" s="27" t="s">
        <v>1153</v>
      </c>
      <c r="B31" s="9" t="s">
        <v>1302</v>
      </c>
      <c r="C31" s="9" t="s">
        <v>6</v>
      </c>
      <c r="D31" s="10">
        <v>206</v>
      </c>
      <c r="E31" s="8" t="s">
        <v>88</v>
      </c>
    </row>
    <row r="32" spans="1:5" ht="12.75">
      <c r="A32" s="28" t="s">
        <v>1772</v>
      </c>
      <c r="B32" s="62" t="s">
        <v>1303</v>
      </c>
      <c r="C32" s="25" t="s">
        <v>6</v>
      </c>
      <c r="D32" s="24">
        <v>218</v>
      </c>
      <c r="E32" s="24" t="s">
        <v>1801</v>
      </c>
    </row>
    <row r="33" spans="1:5" ht="12.75">
      <c r="A33" s="26" t="s">
        <v>1176</v>
      </c>
      <c r="B33" s="8" t="s">
        <v>1301</v>
      </c>
      <c r="C33" s="8" t="s">
        <v>6</v>
      </c>
      <c r="D33" s="8">
        <v>175</v>
      </c>
      <c r="E33" s="8" t="s">
        <v>88</v>
      </c>
    </row>
    <row r="34" spans="1:5" ht="12.75">
      <c r="A34" s="27" t="s">
        <v>1176</v>
      </c>
      <c r="B34" s="9" t="s">
        <v>1301</v>
      </c>
      <c r="C34" s="9" t="s">
        <v>6</v>
      </c>
      <c r="D34" s="8">
        <v>266</v>
      </c>
      <c r="E34" s="8" t="s">
        <v>1801</v>
      </c>
    </row>
    <row r="35" spans="1:5" ht="12.75">
      <c r="A35" s="27" t="s">
        <v>143</v>
      </c>
      <c r="B35" s="9" t="s">
        <v>1301</v>
      </c>
      <c r="C35" s="9" t="s">
        <v>6</v>
      </c>
      <c r="D35" s="8">
        <v>242</v>
      </c>
      <c r="E35" s="8" t="s">
        <v>88</v>
      </c>
    </row>
    <row r="36" spans="1:5" ht="12.75">
      <c r="A36" s="26" t="s">
        <v>143</v>
      </c>
      <c r="B36" s="8" t="s">
        <v>1301</v>
      </c>
      <c r="C36" s="8" t="s">
        <v>6</v>
      </c>
      <c r="D36" s="8">
        <v>276</v>
      </c>
      <c r="E36" s="8" t="s">
        <v>1801</v>
      </c>
    </row>
    <row r="37" spans="1:5" ht="12.75">
      <c r="A37" s="8" t="s">
        <v>143</v>
      </c>
      <c r="B37" s="8" t="s">
        <v>1301</v>
      </c>
      <c r="C37" s="8" t="s">
        <v>6</v>
      </c>
      <c r="D37" s="8">
        <v>264</v>
      </c>
      <c r="E37" s="8" t="s">
        <v>1804</v>
      </c>
    </row>
    <row r="38" spans="1:5" ht="12.75">
      <c r="A38" s="26" t="s">
        <v>167</v>
      </c>
      <c r="B38" s="8" t="s">
        <v>1303</v>
      </c>
      <c r="C38" s="8" t="s">
        <v>6</v>
      </c>
      <c r="D38" s="8">
        <v>111</v>
      </c>
      <c r="E38" s="8" t="s">
        <v>88</v>
      </c>
    </row>
    <row r="39" spans="1:5" ht="12.75">
      <c r="A39" s="8" t="s">
        <v>2231</v>
      </c>
      <c r="B39" s="8" t="s">
        <v>1301</v>
      </c>
      <c r="C39" s="8" t="s">
        <v>6</v>
      </c>
      <c r="D39" s="8">
        <v>211</v>
      </c>
      <c r="E39" s="8" t="s">
        <v>1804</v>
      </c>
    </row>
    <row r="40" spans="1:5" ht="12.75">
      <c r="A40" s="8" t="s">
        <v>2230</v>
      </c>
      <c r="B40" s="8" t="s">
        <v>1302</v>
      </c>
      <c r="C40" s="8" t="s">
        <v>4</v>
      </c>
      <c r="D40" s="8">
        <v>277</v>
      </c>
      <c r="E40" s="8" t="s">
        <v>1804</v>
      </c>
    </row>
    <row r="41" spans="1:5" ht="12.75">
      <c r="A41" s="8" t="s">
        <v>2162</v>
      </c>
      <c r="B41" s="8" t="s">
        <v>1302</v>
      </c>
      <c r="C41" s="8" t="s">
        <v>6</v>
      </c>
      <c r="D41" s="8">
        <v>273</v>
      </c>
      <c r="E41" s="8" t="s">
        <v>1804</v>
      </c>
    </row>
    <row r="42" spans="1:5" ht="12.75">
      <c r="A42" s="26" t="s">
        <v>232</v>
      </c>
      <c r="B42" s="8" t="s">
        <v>1301</v>
      </c>
      <c r="C42" s="8" t="s">
        <v>6</v>
      </c>
      <c r="D42" s="8">
        <v>259</v>
      </c>
      <c r="E42" s="8" t="s">
        <v>88</v>
      </c>
    </row>
    <row r="43" spans="1:5" ht="12.75">
      <c r="A43" s="26" t="s">
        <v>217</v>
      </c>
      <c r="B43" s="8" t="s">
        <v>1306</v>
      </c>
      <c r="C43" s="8" t="s">
        <v>4</v>
      </c>
      <c r="D43" s="8">
        <v>236</v>
      </c>
      <c r="E43" s="8" t="s">
        <v>88</v>
      </c>
    </row>
    <row r="44" spans="1:5" ht="12.75">
      <c r="A44" s="26" t="s">
        <v>262</v>
      </c>
      <c r="B44" s="8" t="s">
        <v>1303</v>
      </c>
      <c r="C44" s="8" t="s">
        <v>6</v>
      </c>
      <c r="D44" s="8">
        <v>140</v>
      </c>
      <c r="E44" s="8" t="s">
        <v>88</v>
      </c>
    </row>
    <row r="45" spans="1:5" ht="12.75">
      <c r="A45" s="26" t="s">
        <v>1794</v>
      </c>
      <c r="B45" s="8" t="s">
        <v>1302</v>
      </c>
      <c r="C45" s="8" t="s">
        <v>4</v>
      </c>
      <c r="D45" s="8">
        <v>255</v>
      </c>
      <c r="E45" s="8" t="s">
        <v>1801</v>
      </c>
    </row>
    <row r="46" spans="1:5" ht="12.75">
      <c r="A46" s="27" t="s">
        <v>168</v>
      </c>
      <c r="B46" s="9" t="s">
        <v>1301</v>
      </c>
      <c r="C46" s="9" t="s">
        <v>6</v>
      </c>
      <c r="D46" s="10">
        <v>241</v>
      </c>
      <c r="E46" s="8" t="s">
        <v>1801</v>
      </c>
    </row>
    <row r="47" spans="1:5" ht="12.75">
      <c r="A47" s="61" t="s">
        <v>1173</v>
      </c>
      <c r="B47" s="9" t="s">
        <v>1302</v>
      </c>
      <c r="C47" s="9" t="s">
        <v>6</v>
      </c>
      <c r="D47" s="8">
        <v>178</v>
      </c>
      <c r="E47" s="8" t="s">
        <v>88</v>
      </c>
    </row>
    <row r="48" spans="1:5" ht="12.75">
      <c r="A48" s="27" t="s">
        <v>1135</v>
      </c>
      <c r="B48" s="9" t="s">
        <v>1301</v>
      </c>
      <c r="C48" s="9" t="s">
        <v>6</v>
      </c>
      <c r="D48" s="10">
        <v>243</v>
      </c>
      <c r="E48" s="8" t="s">
        <v>88</v>
      </c>
    </row>
    <row r="49" spans="1:5" ht="12.75">
      <c r="A49" s="26" t="s">
        <v>1225</v>
      </c>
      <c r="B49" s="8" t="s">
        <v>1309</v>
      </c>
      <c r="C49" s="8" t="s">
        <v>6</v>
      </c>
      <c r="D49" s="8">
        <v>119</v>
      </c>
      <c r="E49" s="8" t="s">
        <v>88</v>
      </c>
    </row>
    <row r="50" spans="1:5" ht="12.75">
      <c r="A50" s="28" t="s">
        <v>1167</v>
      </c>
      <c r="B50" s="24" t="s">
        <v>1308</v>
      </c>
      <c r="C50" s="25" t="s">
        <v>6</v>
      </c>
      <c r="D50" s="24">
        <v>184</v>
      </c>
      <c r="E50" s="24" t="s">
        <v>88</v>
      </c>
    </row>
    <row r="51" spans="1:5" ht="12.75">
      <c r="A51" s="27" t="s">
        <v>164</v>
      </c>
      <c r="B51" s="9" t="s">
        <v>1302</v>
      </c>
      <c r="C51" s="9" t="s">
        <v>6</v>
      </c>
      <c r="D51" s="10">
        <v>128</v>
      </c>
      <c r="E51" s="8" t="s">
        <v>88</v>
      </c>
    </row>
    <row r="52" spans="1:5" ht="12.75">
      <c r="A52" s="27" t="s">
        <v>1796</v>
      </c>
      <c r="B52" s="9" t="s">
        <v>1301</v>
      </c>
      <c r="C52" s="9" t="s">
        <v>4</v>
      </c>
      <c r="D52" s="8">
        <v>253</v>
      </c>
      <c r="E52" s="8" t="s">
        <v>1801</v>
      </c>
    </row>
    <row r="53" spans="1:5" ht="12.75">
      <c r="A53" s="27" t="s">
        <v>1267</v>
      </c>
      <c r="B53" s="9" t="s">
        <v>1302</v>
      </c>
      <c r="C53" s="9" t="s">
        <v>4</v>
      </c>
      <c r="D53" s="8">
        <v>234</v>
      </c>
      <c r="E53" s="8" t="s">
        <v>88</v>
      </c>
    </row>
    <row r="54" spans="1:5" ht="12.75">
      <c r="A54" s="26" t="s">
        <v>1291</v>
      </c>
      <c r="B54" s="8" t="s">
        <v>1306</v>
      </c>
      <c r="C54" s="8" t="s">
        <v>6</v>
      </c>
      <c r="D54" s="8">
        <v>79</v>
      </c>
      <c r="E54" s="8" t="s">
        <v>88</v>
      </c>
    </row>
    <row r="55" spans="1:5" ht="12.75">
      <c r="A55" s="8" t="s">
        <v>2163</v>
      </c>
      <c r="B55" s="8" t="s">
        <v>1301</v>
      </c>
      <c r="C55" s="8" t="s">
        <v>6</v>
      </c>
      <c r="D55" s="8">
        <v>272</v>
      </c>
      <c r="E55" s="8" t="s">
        <v>1804</v>
      </c>
    </row>
    <row r="56" spans="1:5" ht="12.75">
      <c r="A56" s="26" t="s">
        <v>1106</v>
      </c>
      <c r="B56" s="8" t="s">
        <v>1302</v>
      </c>
      <c r="C56" s="8" t="s">
        <v>6</v>
      </c>
      <c r="D56" s="8">
        <v>296</v>
      </c>
      <c r="E56" s="8" t="s">
        <v>88</v>
      </c>
    </row>
    <row r="57" spans="1:5" ht="12.75">
      <c r="A57" s="26" t="s">
        <v>103</v>
      </c>
      <c r="B57" s="8" t="s">
        <v>1306</v>
      </c>
      <c r="C57" s="8" t="s">
        <v>6</v>
      </c>
      <c r="D57" s="8">
        <v>126</v>
      </c>
      <c r="E57" s="8" t="s">
        <v>88</v>
      </c>
    </row>
    <row r="58" spans="1:5" ht="12.75">
      <c r="A58" s="28" t="s">
        <v>103</v>
      </c>
      <c r="B58" s="24" t="s">
        <v>1306</v>
      </c>
      <c r="C58" s="25" t="s">
        <v>6</v>
      </c>
      <c r="D58" s="24">
        <v>243</v>
      </c>
      <c r="E58" s="24" t="s">
        <v>1801</v>
      </c>
    </row>
    <row r="59" spans="1:5" ht="12.75">
      <c r="A59" s="8" t="s">
        <v>103</v>
      </c>
      <c r="B59" s="8" t="s">
        <v>1306</v>
      </c>
      <c r="C59" s="8" t="s">
        <v>6</v>
      </c>
      <c r="D59" s="8">
        <v>244</v>
      </c>
      <c r="E59" s="8" t="s">
        <v>1804</v>
      </c>
    </row>
    <row r="60" spans="1:5" ht="12.75">
      <c r="A60" s="26" t="s">
        <v>1110</v>
      </c>
      <c r="B60" s="8" t="s">
        <v>1302</v>
      </c>
      <c r="C60" s="8" t="s">
        <v>6</v>
      </c>
      <c r="D60" s="8">
        <v>297</v>
      </c>
      <c r="E60" s="8" t="s">
        <v>1804</v>
      </c>
    </row>
    <row r="61" spans="1:5" ht="12.75">
      <c r="A61" s="26" t="s">
        <v>1110</v>
      </c>
      <c r="B61" s="8" t="s">
        <v>1302</v>
      </c>
      <c r="C61" s="8" t="s">
        <v>6</v>
      </c>
      <c r="D61" s="8">
        <v>291</v>
      </c>
      <c r="E61" s="8" t="s">
        <v>88</v>
      </c>
    </row>
    <row r="62" spans="1:5" ht="12.75">
      <c r="A62" s="27" t="s">
        <v>1110</v>
      </c>
      <c r="B62" s="9" t="s">
        <v>1302</v>
      </c>
      <c r="C62" s="9" t="s">
        <v>6</v>
      </c>
      <c r="D62" s="8">
        <v>296</v>
      </c>
      <c r="E62" s="8" t="s">
        <v>1801</v>
      </c>
    </row>
    <row r="63" spans="1:5" ht="12.75">
      <c r="A63" s="26" t="s">
        <v>291</v>
      </c>
      <c r="B63" s="8" t="s">
        <v>1303</v>
      </c>
      <c r="C63" s="8" t="s">
        <v>6</v>
      </c>
      <c r="D63" s="8">
        <v>253</v>
      </c>
      <c r="E63" s="8" t="s">
        <v>1801</v>
      </c>
    </row>
    <row r="64" spans="1:5" ht="12.75">
      <c r="A64" s="27" t="s">
        <v>1766</v>
      </c>
      <c r="B64" s="9" t="s">
        <v>1301</v>
      </c>
      <c r="C64" s="9" t="s">
        <v>4</v>
      </c>
      <c r="D64" s="8">
        <v>275</v>
      </c>
      <c r="E64" s="8" t="s">
        <v>1801</v>
      </c>
    </row>
    <row r="65" spans="1:5" ht="12.75">
      <c r="A65" s="26" t="s">
        <v>1152</v>
      </c>
      <c r="B65" s="8" t="s">
        <v>1301</v>
      </c>
      <c r="C65" s="8" t="s">
        <v>4</v>
      </c>
      <c r="D65" s="8">
        <v>295</v>
      </c>
      <c r="E65" s="8" t="s">
        <v>88</v>
      </c>
    </row>
    <row r="66" spans="1:5" ht="12.75">
      <c r="A66" s="26" t="s">
        <v>1140</v>
      </c>
      <c r="B66" s="8" t="s">
        <v>1301</v>
      </c>
      <c r="C66" s="8" t="s">
        <v>6</v>
      </c>
      <c r="D66" s="8">
        <v>232</v>
      </c>
      <c r="E66" s="8" t="s">
        <v>88</v>
      </c>
    </row>
    <row r="67" spans="1:5" ht="12.75">
      <c r="A67" s="26" t="s">
        <v>1280</v>
      </c>
      <c r="B67" s="8" t="s">
        <v>1301</v>
      </c>
      <c r="C67" s="8" t="s">
        <v>4</v>
      </c>
      <c r="D67" s="8">
        <v>224</v>
      </c>
      <c r="E67" s="8" t="s">
        <v>88</v>
      </c>
    </row>
    <row r="68" spans="1:5" ht="12.75">
      <c r="A68" s="8" t="s">
        <v>2157</v>
      </c>
      <c r="B68" s="8" t="s">
        <v>1301</v>
      </c>
      <c r="C68" s="8" t="s">
        <v>6</v>
      </c>
      <c r="D68" s="8">
        <v>279</v>
      </c>
      <c r="E68" s="8" t="s">
        <v>1804</v>
      </c>
    </row>
    <row r="69" spans="1:5" ht="12.75">
      <c r="A69" s="26" t="s">
        <v>241</v>
      </c>
      <c r="B69" s="8" t="s">
        <v>1303</v>
      </c>
      <c r="C69" s="8" t="s">
        <v>6</v>
      </c>
      <c r="D69" s="8">
        <v>77</v>
      </c>
      <c r="E69" s="8" t="s">
        <v>88</v>
      </c>
    </row>
    <row r="70" spans="1:5" ht="12.75">
      <c r="A70" s="8" t="s">
        <v>2184</v>
      </c>
      <c r="B70" s="8" t="s">
        <v>1301</v>
      </c>
      <c r="C70" s="8" t="s">
        <v>6</v>
      </c>
      <c r="D70" s="8">
        <v>245</v>
      </c>
      <c r="E70" s="8" t="s">
        <v>1804</v>
      </c>
    </row>
    <row r="71" spans="1:5" ht="12.75">
      <c r="A71" s="26" t="s">
        <v>129</v>
      </c>
      <c r="B71" s="8" t="s">
        <v>1301</v>
      </c>
      <c r="C71" s="8" t="s">
        <v>6</v>
      </c>
      <c r="D71" s="8">
        <v>297</v>
      </c>
      <c r="E71" s="8" t="s">
        <v>1801</v>
      </c>
    </row>
    <row r="72" spans="1:5" ht="12.75">
      <c r="A72" s="8" t="s">
        <v>129</v>
      </c>
      <c r="B72" s="8" t="s">
        <v>1301</v>
      </c>
      <c r="C72" s="8" t="s">
        <v>6</v>
      </c>
      <c r="D72" s="8">
        <v>296</v>
      </c>
      <c r="E72" s="8" t="s">
        <v>1804</v>
      </c>
    </row>
    <row r="73" spans="1:5" ht="12.75">
      <c r="A73" s="26" t="s">
        <v>1728</v>
      </c>
      <c r="B73" s="8" t="s">
        <v>1303</v>
      </c>
      <c r="C73" s="8" t="s">
        <v>6</v>
      </c>
      <c r="D73" s="8">
        <v>267</v>
      </c>
      <c r="E73" s="8" t="s">
        <v>1801</v>
      </c>
    </row>
    <row r="74" spans="1:5" ht="12.75">
      <c r="A74" s="27" t="s">
        <v>89</v>
      </c>
      <c r="B74" s="9" t="s">
        <v>1301</v>
      </c>
      <c r="C74" s="9" t="s">
        <v>4</v>
      </c>
      <c r="D74" s="8">
        <v>272</v>
      </c>
      <c r="E74" s="8" t="s">
        <v>88</v>
      </c>
    </row>
    <row r="75" spans="1:5" ht="12.75">
      <c r="A75" s="26" t="s">
        <v>89</v>
      </c>
      <c r="B75" s="8" t="s">
        <v>1301</v>
      </c>
      <c r="C75" s="8" t="s">
        <v>4</v>
      </c>
      <c r="D75" s="8">
        <v>291</v>
      </c>
      <c r="E75" s="8" t="s">
        <v>1801</v>
      </c>
    </row>
    <row r="76" spans="1:5" ht="12.75">
      <c r="A76" s="27" t="s">
        <v>1125</v>
      </c>
      <c r="B76" s="9" t="s">
        <v>1303</v>
      </c>
      <c r="C76" s="9" t="s">
        <v>6</v>
      </c>
      <c r="D76" s="10">
        <v>263</v>
      </c>
      <c r="E76" s="8" t="s">
        <v>88</v>
      </c>
    </row>
    <row r="77" spans="1:5" ht="12.75">
      <c r="A77" s="26" t="s">
        <v>1747</v>
      </c>
      <c r="B77" s="8" t="s">
        <v>1303</v>
      </c>
      <c r="C77" s="8" t="s">
        <v>4</v>
      </c>
      <c r="D77" s="8">
        <v>290</v>
      </c>
      <c r="E77" s="8" t="s">
        <v>1801</v>
      </c>
    </row>
    <row r="78" spans="1:5" ht="12.75">
      <c r="A78" s="26" t="s">
        <v>1205</v>
      </c>
      <c r="B78" s="8" t="s">
        <v>1303</v>
      </c>
      <c r="C78" s="8" t="s">
        <v>6</v>
      </c>
      <c r="D78" s="8">
        <v>145</v>
      </c>
      <c r="E78" s="8" t="s">
        <v>88</v>
      </c>
    </row>
    <row r="79" spans="1:5" ht="12.75">
      <c r="A79" s="27" t="s">
        <v>1146</v>
      </c>
      <c r="B79" s="9" t="s">
        <v>1302</v>
      </c>
      <c r="C79" s="9" t="s">
        <v>6</v>
      </c>
      <c r="D79" s="8">
        <v>216</v>
      </c>
      <c r="E79" s="8" t="s">
        <v>88</v>
      </c>
    </row>
    <row r="80" spans="1:5" ht="12.75">
      <c r="A80" s="8" t="s">
        <v>2166</v>
      </c>
      <c r="B80" s="8" t="s">
        <v>1302</v>
      </c>
      <c r="C80" s="8" t="s">
        <v>6</v>
      </c>
      <c r="D80" s="8">
        <v>268</v>
      </c>
      <c r="E80" s="8" t="s">
        <v>1804</v>
      </c>
    </row>
    <row r="81" spans="1:5" ht="12.75">
      <c r="A81" s="28" t="s">
        <v>124</v>
      </c>
      <c r="B81" s="24" t="s">
        <v>1307</v>
      </c>
      <c r="C81" s="25" t="s">
        <v>4</v>
      </c>
      <c r="D81" s="24">
        <v>219</v>
      </c>
      <c r="E81" s="24" t="s">
        <v>88</v>
      </c>
    </row>
    <row r="82" spans="1:5" ht="12.75">
      <c r="A82" s="26" t="s">
        <v>1181</v>
      </c>
      <c r="B82" s="8" t="s">
        <v>1304</v>
      </c>
      <c r="C82" s="8" t="s">
        <v>6</v>
      </c>
      <c r="D82" s="8">
        <v>170</v>
      </c>
      <c r="E82" s="8" t="s">
        <v>88</v>
      </c>
    </row>
    <row r="83" spans="1:5" ht="12.75">
      <c r="A83" s="26" t="s">
        <v>210</v>
      </c>
      <c r="B83" s="8" t="s">
        <v>1301</v>
      </c>
      <c r="C83" s="8" t="s">
        <v>4</v>
      </c>
      <c r="D83" s="8">
        <v>294</v>
      </c>
      <c r="E83" s="8" t="s">
        <v>1801</v>
      </c>
    </row>
    <row r="84" spans="1:5" ht="12.75">
      <c r="A84" s="26" t="s">
        <v>1752</v>
      </c>
      <c r="B84" s="8" t="s">
        <v>1301</v>
      </c>
      <c r="C84" s="8" t="s">
        <v>4</v>
      </c>
      <c r="D84" s="8">
        <v>285</v>
      </c>
      <c r="E84" s="8" t="s">
        <v>1801</v>
      </c>
    </row>
    <row r="85" spans="1:5" ht="12.75">
      <c r="A85" s="24" t="s">
        <v>1112</v>
      </c>
      <c r="B85" s="24" t="s">
        <v>1301</v>
      </c>
      <c r="C85" s="25" t="s">
        <v>6</v>
      </c>
      <c r="D85" s="24">
        <v>287</v>
      </c>
      <c r="E85" s="24" t="s">
        <v>88</v>
      </c>
    </row>
    <row r="86" spans="1:5" ht="12.75">
      <c r="A86" s="27" t="s">
        <v>1155</v>
      </c>
      <c r="B86" s="9" t="s">
        <v>1301</v>
      </c>
      <c r="C86" s="9" t="s">
        <v>6</v>
      </c>
      <c r="D86" s="10">
        <v>203</v>
      </c>
      <c r="E86" s="8" t="s">
        <v>88</v>
      </c>
    </row>
    <row r="87" spans="1:5" ht="12.75">
      <c r="A87" s="26" t="s">
        <v>1749</v>
      </c>
      <c r="B87" s="8" t="s">
        <v>1302</v>
      </c>
      <c r="C87" s="8" t="s">
        <v>6</v>
      </c>
      <c r="D87" s="8">
        <v>236</v>
      </c>
      <c r="E87" s="8" t="s">
        <v>1801</v>
      </c>
    </row>
    <row r="88" spans="1:5" ht="12.75">
      <c r="A88" s="8" t="s">
        <v>2182</v>
      </c>
      <c r="B88" s="8" t="s">
        <v>1301</v>
      </c>
      <c r="C88" s="8" t="s">
        <v>6</v>
      </c>
      <c r="D88" s="8">
        <v>247</v>
      </c>
      <c r="E88" s="8" t="s">
        <v>1804</v>
      </c>
    </row>
    <row r="89" spans="1:5" ht="12.75">
      <c r="A89" s="27" t="s">
        <v>90</v>
      </c>
      <c r="B89" s="9" t="s">
        <v>1301</v>
      </c>
      <c r="C89" s="9" t="s">
        <v>4</v>
      </c>
      <c r="D89" s="8">
        <v>264</v>
      </c>
      <c r="E89" s="8" t="s">
        <v>88</v>
      </c>
    </row>
    <row r="90" spans="1:5" ht="12.75">
      <c r="A90" s="26" t="s">
        <v>1767</v>
      </c>
      <c r="B90" s="8" t="s">
        <v>1301</v>
      </c>
      <c r="C90" s="8" t="s">
        <v>6</v>
      </c>
      <c r="D90" s="8">
        <v>222</v>
      </c>
      <c r="E90" s="8" t="s">
        <v>1801</v>
      </c>
    </row>
    <row r="91" spans="1:5" ht="12.75">
      <c r="A91" s="27" t="s">
        <v>1774</v>
      </c>
      <c r="B91" s="9" t="s">
        <v>1302</v>
      </c>
      <c r="C91" s="9" t="s">
        <v>4</v>
      </c>
      <c r="D91" s="10">
        <v>270</v>
      </c>
      <c r="E91" s="8" t="s">
        <v>1801</v>
      </c>
    </row>
    <row r="92" spans="1:5" ht="12.75">
      <c r="A92" s="8" t="s">
        <v>2155</v>
      </c>
      <c r="B92" s="8" t="s">
        <v>1306</v>
      </c>
      <c r="C92" s="8" t="s">
        <v>6</v>
      </c>
      <c r="D92" s="8">
        <v>281</v>
      </c>
      <c r="E92" s="8" t="s">
        <v>1804</v>
      </c>
    </row>
    <row r="93" spans="1:5" ht="12.75">
      <c r="A93" s="27" t="s">
        <v>1212</v>
      </c>
      <c r="B93" s="9" t="s">
        <v>1303</v>
      </c>
      <c r="C93" s="9" t="s">
        <v>6</v>
      </c>
      <c r="D93" s="10">
        <v>136</v>
      </c>
      <c r="E93" s="8" t="s">
        <v>88</v>
      </c>
    </row>
    <row r="94" spans="1:5" ht="12.75">
      <c r="A94" s="26" t="s">
        <v>209</v>
      </c>
      <c r="B94" s="8" t="s">
        <v>1306</v>
      </c>
      <c r="C94" s="8" t="s">
        <v>6</v>
      </c>
      <c r="D94" s="8">
        <v>131</v>
      </c>
      <c r="E94" s="8" t="s">
        <v>88</v>
      </c>
    </row>
    <row r="95" spans="1:5" ht="12.75">
      <c r="A95" s="26" t="s">
        <v>209</v>
      </c>
      <c r="B95" s="8" t="s">
        <v>1306</v>
      </c>
      <c r="C95" s="8" t="s">
        <v>6</v>
      </c>
      <c r="D95" s="8">
        <v>249</v>
      </c>
      <c r="E95" s="8" t="s">
        <v>1801</v>
      </c>
    </row>
    <row r="96" spans="1:5" ht="12.75">
      <c r="A96" s="26" t="s">
        <v>1733</v>
      </c>
      <c r="B96" s="8" t="s">
        <v>1304</v>
      </c>
      <c r="C96" s="8" t="s">
        <v>6</v>
      </c>
      <c r="D96" s="8">
        <v>258</v>
      </c>
      <c r="E96" s="8" t="s">
        <v>1801</v>
      </c>
    </row>
    <row r="97" spans="1:5" ht="12.75">
      <c r="A97" s="26" t="s">
        <v>98</v>
      </c>
      <c r="B97" s="8" t="s">
        <v>1302</v>
      </c>
      <c r="C97" s="8" t="s">
        <v>6</v>
      </c>
      <c r="D97" s="8">
        <v>265</v>
      </c>
      <c r="E97" s="8" t="s">
        <v>88</v>
      </c>
    </row>
    <row r="98" spans="1:5" ht="12.75">
      <c r="A98" s="27" t="s">
        <v>1161</v>
      </c>
      <c r="B98" s="9" t="s">
        <v>1302</v>
      </c>
      <c r="C98" s="9" t="s">
        <v>6</v>
      </c>
      <c r="D98" s="8">
        <v>192</v>
      </c>
      <c r="E98" s="8" t="s">
        <v>88</v>
      </c>
    </row>
    <row r="99" spans="1:5" ht="12.75">
      <c r="A99" s="26" t="s">
        <v>1161</v>
      </c>
      <c r="B99" s="8" t="s">
        <v>1302</v>
      </c>
      <c r="C99" s="8" t="s">
        <v>6</v>
      </c>
      <c r="D99" s="8">
        <v>275</v>
      </c>
      <c r="E99" s="8" t="s">
        <v>1801</v>
      </c>
    </row>
    <row r="100" spans="1:5" ht="12.75">
      <c r="A100" s="26" t="s">
        <v>149</v>
      </c>
      <c r="B100" s="8" t="s">
        <v>1306</v>
      </c>
      <c r="C100" s="8" t="s">
        <v>6</v>
      </c>
      <c r="D100" s="8">
        <v>247</v>
      </c>
      <c r="E100" s="8" t="s">
        <v>88</v>
      </c>
    </row>
    <row r="101" spans="1:5" ht="12.75">
      <c r="A101" s="26" t="s">
        <v>1113</v>
      </c>
      <c r="B101" s="8" t="s">
        <v>1301</v>
      </c>
      <c r="C101" s="8" t="s">
        <v>6</v>
      </c>
      <c r="D101" s="8">
        <v>286</v>
      </c>
      <c r="E101" s="8" t="s">
        <v>88</v>
      </c>
    </row>
    <row r="102" spans="1:5" ht="12.75">
      <c r="A102" s="27" t="s">
        <v>1113</v>
      </c>
      <c r="B102" s="9" t="s">
        <v>1301</v>
      </c>
      <c r="C102" s="9" t="s">
        <v>6</v>
      </c>
      <c r="D102" s="10">
        <v>227</v>
      </c>
      <c r="E102" s="8" t="s">
        <v>88</v>
      </c>
    </row>
    <row r="103" spans="1:5" ht="12.75">
      <c r="A103" s="26" t="s">
        <v>1762</v>
      </c>
      <c r="B103" s="8" t="s">
        <v>1302</v>
      </c>
      <c r="C103" s="8" t="s">
        <v>4</v>
      </c>
      <c r="D103" s="8">
        <v>279</v>
      </c>
      <c r="E103" s="8" t="s">
        <v>1801</v>
      </c>
    </row>
    <row r="104" spans="1:5" ht="12.75">
      <c r="A104" s="8" t="s">
        <v>2219</v>
      </c>
      <c r="B104" s="8" t="s">
        <v>1301</v>
      </c>
      <c r="C104" s="8" t="s">
        <v>4</v>
      </c>
      <c r="D104" s="8">
        <v>283</v>
      </c>
      <c r="E104" s="8" t="s">
        <v>1804</v>
      </c>
    </row>
    <row r="105" spans="1:5" ht="12.75">
      <c r="A105" s="27" t="s">
        <v>1756</v>
      </c>
      <c r="B105" s="9" t="s">
        <v>1302</v>
      </c>
      <c r="C105" s="9" t="s">
        <v>6</v>
      </c>
      <c r="D105" s="8">
        <v>228</v>
      </c>
      <c r="E105" s="8" t="s">
        <v>1801</v>
      </c>
    </row>
    <row r="106" spans="1:5" ht="12.75">
      <c r="A106" s="27" t="s">
        <v>1723</v>
      </c>
      <c r="B106" s="9" t="s">
        <v>1304</v>
      </c>
      <c r="C106" s="9" t="s">
        <v>6</v>
      </c>
      <c r="D106" s="8">
        <v>279</v>
      </c>
      <c r="E106" s="8" t="s">
        <v>1801</v>
      </c>
    </row>
    <row r="107" spans="1:5" ht="12.75">
      <c r="A107" s="26" t="s">
        <v>1714</v>
      </c>
      <c r="B107" s="8" t="s">
        <v>1302</v>
      </c>
      <c r="C107" s="8" t="s">
        <v>6</v>
      </c>
      <c r="D107" s="8">
        <v>294</v>
      </c>
      <c r="E107" s="8" t="s">
        <v>1801</v>
      </c>
    </row>
    <row r="108" spans="1:5" ht="12.75">
      <c r="A108" s="8" t="s">
        <v>2196</v>
      </c>
      <c r="B108" s="8" t="s">
        <v>1301</v>
      </c>
      <c r="C108" s="8" t="s">
        <v>6</v>
      </c>
      <c r="D108" s="8">
        <v>234</v>
      </c>
      <c r="E108" s="8" t="s">
        <v>1804</v>
      </c>
    </row>
    <row r="109" spans="1:5" ht="12.75">
      <c r="A109" s="8" t="s">
        <v>2206</v>
      </c>
      <c r="B109" s="8" t="s">
        <v>2241</v>
      </c>
      <c r="C109" s="8" t="s">
        <v>4</v>
      </c>
      <c r="D109" s="8">
        <v>289</v>
      </c>
      <c r="E109" s="8" t="s">
        <v>1804</v>
      </c>
    </row>
    <row r="110" spans="1:5" ht="12.75">
      <c r="A110" s="26" t="s">
        <v>1713</v>
      </c>
      <c r="B110" s="8" t="s">
        <v>1302</v>
      </c>
      <c r="C110" s="8" t="s">
        <v>6</v>
      </c>
      <c r="D110" s="8">
        <v>298</v>
      </c>
      <c r="E110" s="8" t="s">
        <v>1801</v>
      </c>
    </row>
    <row r="111" spans="1:5" ht="12.75">
      <c r="A111" s="8" t="s">
        <v>2188</v>
      </c>
      <c r="B111" s="8" t="s">
        <v>1302</v>
      </c>
      <c r="C111" s="8" t="s">
        <v>4</v>
      </c>
      <c r="D111" s="8">
        <v>296</v>
      </c>
      <c r="E111" s="8" t="s">
        <v>1804</v>
      </c>
    </row>
    <row r="112" spans="1:5" ht="12.75">
      <c r="A112" s="26" t="s">
        <v>96</v>
      </c>
      <c r="B112" s="8" t="s">
        <v>1302</v>
      </c>
      <c r="C112" s="8" t="s">
        <v>6</v>
      </c>
      <c r="D112" s="8">
        <v>279</v>
      </c>
      <c r="E112" s="8" t="s">
        <v>88</v>
      </c>
    </row>
    <row r="113" spans="1:5" ht="12.75">
      <c r="A113" s="26" t="s">
        <v>176</v>
      </c>
      <c r="B113" s="8" t="s">
        <v>1303</v>
      </c>
      <c r="C113" s="8" t="s">
        <v>6</v>
      </c>
      <c r="D113" s="8">
        <v>285</v>
      </c>
      <c r="E113" s="8" t="s">
        <v>88</v>
      </c>
    </row>
    <row r="114" spans="1:5" ht="12.75">
      <c r="A114" s="26" t="s">
        <v>256</v>
      </c>
      <c r="B114" s="8" t="s">
        <v>1302</v>
      </c>
      <c r="C114" s="8" t="s">
        <v>6</v>
      </c>
      <c r="D114" s="8">
        <v>269</v>
      </c>
      <c r="E114" s="8" t="s">
        <v>88</v>
      </c>
    </row>
    <row r="115" spans="1:5" ht="12.75">
      <c r="A115" s="27" t="s">
        <v>1790</v>
      </c>
      <c r="B115" s="8" t="s">
        <v>1302</v>
      </c>
      <c r="C115" s="8" t="s">
        <v>4</v>
      </c>
      <c r="D115" s="8">
        <v>258</v>
      </c>
      <c r="E115" s="8" t="s">
        <v>1801</v>
      </c>
    </row>
    <row r="116" spans="1:5" ht="12.75">
      <c r="A116" s="27" t="s">
        <v>1256</v>
      </c>
      <c r="B116" s="9" t="s">
        <v>1302</v>
      </c>
      <c r="C116" s="9" t="s">
        <v>4</v>
      </c>
      <c r="D116" s="10">
        <v>239</v>
      </c>
      <c r="E116" s="8" t="s">
        <v>88</v>
      </c>
    </row>
    <row r="117" spans="1:5" ht="12.75">
      <c r="A117" s="28" t="s">
        <v>1131</v>
      </c>
      <c r="B117" s="24" t="s">
        <v>1301</v>
      </c>
      <c r="C117" s="25" t="s">
        <v>6</v>
      </c>
      <c r="D117" s="24">
        <v>251</v>
      </c>
      <c r="E117" s="24" t="s">
        <v>88</v>
      </c>
    </row>
    <row r="118" spans="1:5" ht="12.75">
      <c r="A118" s="27" t="s">
        <v>109</v>
      </c>
      <c r="B118" s="9" t="s">
        <v>1309</v>
      </c>
      <c r="C118" s="9" t="s">
        <v>4</v>
      </c>
      <c r="D118" s="8">
        <v>287</v>
      </c>
      <c r="E118" s="8" t="s">
        <v>1801</v>
      </c>
    </row>
    <row r="119" spans="1:5" ht="12.75">
      <c r="A119" s="8" t="s">
        <v>2174</v>
      </c>
      <c r="B119" s="8" t="s">
        <v>1302</v>
      </c>
      <c r="C119" s="8" t="s">
        <v>6</v>
      </c>
      <c r="D119" s="8">
        <v>258</v>
      </c>
      <c r="E119" s="8" t="s">
        <v>1804</v>
      </c>
    </row>
    <row r="120" spans="1:5" ht="12.75">
      <c r="A120" s="27" t="s">
        <v>1798</v>
      </c>
      <c r="B120" s="9" t="s">
        <v>1303</v>
      </c>
      <c r="C120" s="9" t="s">
        <v>4</v>
      </c>
      <c r="D120" s="10">
        <v>288</v>
      </c>
      <c r="E120" s="8" t="s">
        <v>1801</v>
      </c>
    </row>
    <row r="121" spans="1:5" ht="12.75">
      <c r="A121" s="27" t="s">
        <v>1199</v>
      </c>
      <c r="B121" s="9" t="s">
        <v>1302</v>
      </c>
      <c r="C121" s="9" t="s">
        <v>6</v>
      </c>
      <c r="D121" s="8">
        <v>153</v>
      </c>
      <c r="E121" s="8" t="s">
        <v>88</v>
      </c>
    </row>
    <row r="122" spans="1:5" ht="12.75">
      <c r="A122" s="28" t="s">
        <v>1211</v>
      </c>
      <c r="B122" s="24" t="s">
        <v>1301</v>
      </c>
      <c r="C122" s="25" t="s">
        <v>6</v>
      </c>
      <c r="D122" s="24">
        <v>137</v>
      </c>
      <c r="E122" s="24" t="s">
        <v>88</v>
      </c>
    </row>
    <row r="123" spans="1:5" ht="12.75">
      <c r="A123" s="8" t="s">
        <v>1211</v>
      </c>
      <c r="B123" s="8" t="s">
        <v>1301</v>
      </c>
      <c r="C123" s="8" t="s">
        <v>6</v>
      </c>
      <c r="D123" s="8">
        <v>255</v>
      </c>
      <c r="E123" s="8" t="s">
        <v>1804</v>
      </c>
    </row>
    <row r="124" spans="1:5" ht="12.75">
      <c r="A124" s="26" t="s">
        <v>1226</v>
      </c>
      <c r="B124" s="8" t="s">
        <v>1301</v>
      </c>
      <c r="C124" s="8" t="s">
        <v>6</v>
      </c>
      <c r="D124" s="8">
        <v>117</v>
      </c>
      <c r="E124" s="8" t="s">
        <v>88</v>
      </c>
    </row>
    <row r="125" spans="1:5" ht="12.75">
      <c r="A125" s="8" t="s">
        <v>2200</v>
      </c>
      <c r="B125" s="8" t="s">
        <v>1303</v>
      </c>
      <c r="C125" s="8" t="s">
        <v>6</v>
      </c>
      <c r="D125" s="8">
        <v>231</v>
      </c>
      <c r="E125" s="8" t="s">
        <v>1804</v>
      </c>
    </row>
    <row r="126" spans="1:5" ht="12.75">
      <c r="A126" s="28" t="s">
        <v>1142</v>
      </c>
      <c r="B126" s="24" t="s">
        <v>1303</v>
      </c>
      <c r="C126" s="25" t="s">
        <v>6</v>
      </c>
      <c r="D126" s="24">
        <v>224</v>
      </c>
      <c r="E126" s="24" t="s">
        <v>88</v>
      </c>
    </row>
    <row r="127" spans="1:5" ht="12.75">
      <c r="A127" s="8" t="s">
        <v>119</v>
      </c>
      <c r="B127" s="24" t="s">
        <v>1301</v>
      </c>
      <c r="C127" s="25" t="s">
        <v>4</v>
      </c>
      <c r="D127" s="24">
        <v>257</v>
      </c>
      <c r="E127" s="24" t="s">
        <v>88</v>
      </c>
    </row>
    <row r="128" spans="1:5" ht="12.75">
      <c r="A128" s="26" t="s">
        <v>1265</v>
      </c>
      <c r="B128" s="8" t="s">
        <v>1302</v>
      </c>
      <c r="C128" s="8" t="s">
        <v>4</v>
      </c>
      <c r="D128" s="8">
        <v>235</v>
      </c>
      <c r="E128" s="8" t="s">
        <v>88</v>
      </c>
    </row>
    <row r="129" spans="1:5" ht="12.75">
      <c r="A129" s="8" t="s">
        <v>1237</v>
      </c>
      <c r="B129" s="9" t="s">
        <v>1306</v>
      </c>
      <c r="C129" s="9" t="s">
        <v>4</v>
      </c>
      <c r="D129" s="10">
        <v>258</v>
      </c>
      <c r="E129" s="8" t="s">
        <v>88</v>
      </c>
    </row>
    <row r="130" spans="1:5" ht="12.75">
      <c r="A130" s="27" t="s">
        <v>1761</v>
      </c>
      <c r="B130" s="9" t="s">
        <v>1301</v>
      </c>
      <c r="C130" s="9" t="s">
        <v>6</v>
      </c>
      <c r="D130" s="10">
        <v>225</v>
      </c>
      <c r="E130" s="8" t="s">
        <v>1801</v>
      </c>
    </row>
    <row r="131" spans="1:5" ht="12.75">
      <c r="A131" s="26" t="s">
        <v>1164</v>
      </c>
      <c r="B131" s="8" t="s">
        <v>1301</v>
      </c>
      <c r="C131" s="8" t="s">
        <v>6</v>
      </c>
      <c r="D131" s="8">
        <v>189</v>
      </c>
      <c r="E131" s="8" t="s">
        <v>88</v>
      </c>
    </row>
    <row r="132" spans="1:5" ht="12.75">
      <c r="A132" s="8" t="s">
        <v>2169</v>
      </c>
      <c r="B132" s="8" t="s">
        <v>1301</v>
      </c>
      <c r="C132" s="8" t="s">
        <v>6</v>
      </c>
      <c r="D132" s="8">
        <v>262</v>
      </c>
      <c r="E132" s="8" t="s">
        <v>1804</v>
      </c>
    </row>
    <row r="133" spans="1:5" ht="12.75">
      <c r="A133" s="26" t="s">
        <v>1126</v>
      </c>
      <c r="B133" s="8" t="s">
        <v>1302</v>
      </c>
      <c r="C133" s="8" t="s">
        <v>6</v>
      </c>
      <c r="D133" s="8">
        <v>257</v>
      </c>
      <c r="E133" s="8" t="s">
        <v>88</v>
      </c>
    </row>
    <row r="134" spans="1:5" ht="12.75">
      <c r="A134" s="26" t="s">
        <v>289</v>
      </c>
      <c r="B134" s="8" t="s">
        <v>1302</v>
      </c>
      <c r="C134" s="8" t="s">
        <v>6</v>
      </c>
      <c r="D134" s="8">
        <v>249</v>
      </c>
      <c r="E134" s="8" t="s">
        <v>88</v>
      </c>
    </row>
    <row r="135" spans="1:5" ht="12.75">
      <c r="A135" s="8" t="s">
        <v>2225</v>
      </c>
      <c r="B135" s="8" t="s">
        <v>1301</v>
      </c>
      <c r="C135" s="8" t="s">
        <v>6</v>
      </c>
      <c r="D135" s="8">
        <v>214</v>
      </c>
      <c r="E135" s="8" t="s">
        <v>1804</v>
      </c>
    </row>
    <row r="136" spans="1:5" ht="12.75">
      <c r="A136" s="8" t="s">
        <v>2203</v>
      </c>
      <c r="B136" s="8" t="s">
        <v>1302</v>
      </c>
      <c r="C136" s="8" t="s">
        <v>6</v>
      </c>
      <c r="D136" s="8">
        <v>228</v>
      </c>
      <c r="E136" s="8" t="s">
        <v>1804</v>
      </c>
    </row>
    <row r="137" spans="1:5" ht="12.75">
      <c r="A137" s="27" t="s">
        <v>1768</v>
      </c>
      <c r="B137" s="8" t="s">
        <v>1302</v>
      </c>
      <c r="C137" s="8" t="s">
        <v>4</v>
      </c>
      <c r="D137" s="8">
        <v>273</v>
      </c>
      <c r="E137" s="8" t="s">
        <v>1801</v>
      </c>
    </row>
    <row r="138" spans="1:5" ht="12.75">
      <c r="A138" s="26" t="s">
        <v>1776</v>
      </c>
      <c r="B138" s="8" t="s">
        <v>1301</v>
      </c>
      <c r="C138" s="8" t="s">
        <v>4</v>
      </c>
      <c r="D138" s="8">
        <v>268</v>
      </c>
      <c r="E138" s="8" t="s">
        <v>1801</v>
      </c>
    </row>
    <row r="139" spans="1:5" ht="12.75">
      <c r="A139" s="28" t="s">
        <v>1171</v>
      </c>
      <c r="B139" s="24" t="s">
        <v>1303</v>
      </c>
      <c r="C139" s="25" t="s">
        <v>6</v>
      </c>
      <c r="D139" s="24">
        <v>180</v>
      </c>
      <c r="E139" s="24" t="s">
        <v>88</v>
      </c>
    </row>
    <row r="140" spans="1:5" ht="12.75">
      <c r="A140" s="8" t="s">
        <v>2223</v>
      </c>
      <c r="B140" s="8" t="s">
        <v>1302</v>
      </c>
      <c r="C140" s="8" t="s">
        <v>6</v>
      </c>
      <c r="D140" s="8">
        <v>215</v>
      </c>
      <c r="E140" s="8" t="s">
        <v>1804</v>
      </c>
    </row>
    <row r="141" spans="1:5" ht="12.75">
      <c r="A141" s="8" t="s">
        <v>2147</v>
      </c>
      <c r="B141" s="8" t="s">
        <v>1301</v>
      </c>
      <c r="C141" s="8" t="s">
        <v>6</v>
      </c>
      <c r="D141" s="8">
        <v>292</v>
      </c>
      <c r="E141" s="8" t="s">
        <v>1804</v>
      </c>
    </row>
    <row r="142" spans="1:5" ht="12.75">
      <c r="A142" s="8" t="s">
        <v>2212</v>
      </c>
      <c r="B142" s="8" t="s">
        <v>1302</v>
      </c>
      <c r="C142" s="8" t="s">
        <v>4</v>
      </c>
      <c r="D142" s="8">
        <v>287</v>
      </c>
      <c r="E142" s="8" t="s">
        <v>1804</v>
      </c>
    </row>
    <row r="143" spans="1:5" ht="12.75">
      <c r="A143" s="26" t="s">
        <v>1230</v>
      </c>
      <c r="B143" s="8" t="s">
        <v>1302</v>
      </c>
      <c r="C143" s="8" t="s">
        <v>6</v>
      </c>
      <c r="D143" s="8">
        <v>114</v>
      </c>
      <c r="E143" s="8" t="s">
        <v>88</v>
      </c>
    </row>
    <row r="144" spans="1:5" ht="12.75">
      <c r="A144" s="27" t="s">
        <v>1233</v>
      </c>
      <c r="B144" s="9" t="s">
        <v>1303</v>
      </c>
      <c r="C144" s="9" t="s">
        <v>4</v>
      </c>
      <c r="D144" s="8">
        <v>261</v>
      </c>
      <c r="E144" s="8" t="s">
        <v>88</v>
      </c>
    </row>
    <row r="145" spans="1:5" ht="12.75">
      <c r="A145" s="27" t="s">
        <v>1775</v>
      </c>
      <c r="B145" s="9" t="s">
        <v>1302</v>
      </c>
      <c r="C145" s="9" t="s">
        <v>4</v>
      </c>
      <c r="D145" s="8">
        <v>269</v>
      </c>
      <c r="E145" s="8" t="s">
        <v>1801</v>
      </c>
    </row>
    <row r="146" spans="1:5" ht="12.75">
      <c r="A146" s="28" t="s">
        <v>1150</v>
      </c>
      <c r="B146" s="24" t="s">
        <v>1302</v>
      </c>
      <c r="C146" s="25" t="s">
        <v>6</v>
      </c>
      <c r="D146" s="24">
        <v>210</v>
      </c>
      <c r="E146" s="24" t="s">
        <v>88</v>
      </c>
    </row>
    <row r="147" spans="1:5" ht="12.75">
      <c r="A147" s="27" t="s">
        <v>1765</v>
      </c>
      <c r="B147" s="9" t="s">
        <v>1301</v>
      </c>
      <c r="C147" s="9" t="s">
        <v>4</v>
      </c>
      <c r="D147" s="8">
        <v>276</v>
      </c>
      <c r="E147" s="8" t="s">
        <v>1801</v>
      </c>
    </row>
    <row r="148" spans="1:5" ht="12.75">
      <c r="A148" s="28" t="s">
        <v>1771</v>
      </c>
      <c r="B148" s="24" t="s">
        <v>1303</v>
      </c>
      <c r="C148" s="25" t="s">
        <v>6</v>
      </c>
      <c r="D148" s="24">
        <v>219</v>
      </c>
      <c r="E148" s="24" t="s">
        <v>1801</v>
      </c>
    </row>
    <row r="149" spans="1:5" ht="12.75">
      <c r="A149" s="26" t="s">
        <v>147</v>
      </c>
      <c r="B149" s="8" t="s">
        <v>1302</v>
      </c>
      <c r="C149" s="8" t="s">
        <v>6</v>
      </c>
      <c r="D149" s="8">
        <v>255</v>
      </c>
      <c r="E149" s="8" t="s">
        <v>88</v>
      </c>
    </row>
    <row r="150" spans="1:5" ht="12.75">
      <c r="A150" s="26" t="s">
        <v>141</v>
      </c>
      <c r="B150" s="8" t="s">
        <v>1303</v>
      </c>
      <c r="C150" s="8" t="s">
        <v>6</v>
      </c>
      <c r="D150" s="8">
        <v>260</v>
      </c>
      <c r="E150" s="8" t="s">
        <v>88</v>
      </c>
    </row>
    <row r="151" spans="1:5" ht="12.75">
      <c r="A151" s="28" t="s">
        <v>135</v>
      </c>
      <c r="B151" s="24" t="s">
        <v>1302</v>
      </c>
      <c r="C151" s="25" t="s">
        <v>6</v>
      </c>
      <c r="D151" s="24">
        <v>280</v>
      </c>
      <c r="E151" s="24" t="s">
        <v>88</v>
      </c>
    </row>
    <row r="152" spans="1:5" ht="12.75">
      <c r="A152" s="26" t="s">
        <v>1138</v>
      </c>
      <c r="B152" s="8" t="s">
        <v>1302</v>
      </c>
      <c r="C152" s="8" t="s">
        <v>6</v>
      </c>
      <c r="D152" s="8">
        <v>236</v>
      </c>
      <c r="E152" s="8" t="s">
        <v>88</v>
      </c>
    </row>
    <row r="153" spans="1:5" ht="12.75">
      <c r="A153" s="27" t="s">
        <v>157</v>
      </c>
      <c r="B153" s="9" t="s">
        <v>1301</v>
      </c>
      <c r="C153" s="9" t="s">
        <v>6</v>
      </c>
      <c r="D153" s="10">
        <v>148</v>
      </c>
      <c r="E153" s="8" t="s">
        <v>88</v>
      </c>
    </row>
    <row r="154" spans="1:5" ht="12.75">
      <c r="A154" s="26" t="s">
        <v>1258</v>
      </c>
      <c r="B154" s="8" t="s">
        <v>1302</v>
      </c>
      <c r="C154" s="8" t="s">
        <v>6</v>
      </c>
      <c r="D154" s="8">
        <v>95</v>
      </c>
      <c r="E154" s="8" t="s">
        <v>88</v>
      </c>
    </row>
    <row r="155" spans="1:5" ht="12.75">
      <c r="A155" s="26" t="s">
        <v>1253</v>
      </c>
      <c r="B155" s="8" t="s">
        <v>1307</v>
      </c>
      <c r="C155" s="8" t="s">
        <v>6</v>
      </c>
      <c r="D155" s="8">
        <v>99</v>
      </c>
      <c r="E155" s="8" t="s">
        <v>88</v>
      </c>
    </row>
    <row r="156" spans="1:5" ht="12.75">
      <c r="A156" s="26" t="s">
        <v>1170</v>
      </c>
      <c r="B156" s="8" t="s">
        <v>1302</v>
      </c>
      <c r="C156" s="8" t="s">
        <v>6</v>
      </c>
      <c r="D156" s="8">
        <v>181</v>
      </c>
      <c r="E156" s="8" t="s">
        <v>88</v>
      </c>
    </row>
    <row r="157" spans="1:5" ht="12.75">
      <c r="A157" s="26" t="s">
        <v>1270</v>
      </c>
      <c r="B157" s="8" t="s">
        <v>1302</v>
      </c>
      <c r="C157" s="8" t="s">
        <v>6</v>
      </c>
      <c r="D157" s="8">
        <v>88</v>
      </c>
      <c r="E157" s="8" t="s">
        <v>88</v>
      </c>
    </row>
    <row r="158" spans="1:5" ht="12.75">
      <c r="A158" s="28" t="s">
        <v>1198</v>
      </c>
      <c r="B158" s="8" t="s">
        <v>1301</v>
      </c>
      <c r="C158" s="25" t="s">
        <v>6</v>
      </c>
      <c r="D158" s="24">
        <v>154</v>
      </c>
      <c r="E158" s="24" t="s">
        <v>88</v>
      </c>
    </row>
    <row r="159" spans="1:5" ht="12.75">
      <c r="A159" s="8" t="s">
        <v>2228</v>
      </c>
      <c r="B159" s="8" t="s">
        <v>1302</v>
      </c>
      <c r="C159" s="8" t="s">
        <v>4</v>
      </c>
      <c r="D159" s="8">
        <v>280</v>
      </c>
      <c r="E159" s="8" t="s">
        <v>1804</v>
      </c>
    </row>
    <row r="160" spans="1:5" ht="12.75">
      <c r="A160" s="28" t="s">
        <v>1731</v>
      </c>
      <c r="B160" s="24" t="s">
        <v>1302</v>
      </c>
      <c r="C160" s="25" t="s">
        <v>6</v>
      </c>
      <c r="D160" s="24">
        <v>262</v>
      </c>
      <c r="E160" s="24" t="s">
        <v>1801</v>
      </c>
    </row>
    <row r="161" spans="1:5" ht="12.75">
      <c r="A161" s="27" t="s">
        <v>105</v>
      </c>
      <c r="B161" s="9" t="s">
        <v>1306</v>
      </c>
      <c r="C161" s="9" t="s">
        <v>6</v>
      </c>
      <c r="D161" s="10">
        <v>122</v>
      </c>
      <c r="E161" s="8" t="s">
        <v>88</v>
      </c>
    </row>
    <row r="162" spans="1:5" ht="12.75">
      <c r="A162" s="27" t="s">
        <v>105</v>
      </c>
      <c r="B162" s="9" t="s">
        <v>1306</v>
      </c>
      <c r="C162" s="9" t="s">
        <v>6</v>
      </c>
      <c r="D162" s="8">
        <v>238</v>
      </c>
      <c r="E162" s="8" t="s">
        <v>1801</v>
      </c>
    </row>
    <row r="163" spans="1:5" ht="12.75">
      <c r="A163" s="27" t="s">
        <v>1202</v>
      </c>
      <c r="B163" s="9" t="s">
        <v>1301</v>
      </c>
      <c r="C163" s="9" t="s">
        <v>6</v>
      </c>
      <c r="D163" s="8">
        <v>147</v>
      </c>
      <c r="E163" s="8" t="s">
        <v>88</v>
      </c>
    </row>
    <row r="164" spans="1:5" ht="12.75">
      <c r="A164" s="27" t="s">
        <v>111</v>
      </c>
      <c r="B164" s="9" t="s">
        <v>1301</v>
      </c>
      <c r="C164" s="9" t="s">
        <v>6</v>
      </c>
      <c r="D164" s="8">
        <v>289</v>
      </c>
      <c r="E164" s="8" t="s">
        <v>1801</v>
      </c>
    </row>
    <row r="165" spans="1:5" ht="12.75">
      <c r="A165" s="8" t="s">
        <v>2172</v>
      </c>
      <c r="B165" s="8" t="s">
        <v>1303</v>
      </c>
      <c r="C165" s="8" t="s">
        <v>6</v>
      </c>
      <c r="D165" s="8">
        <v>260</v>
      </c>
      <c r="E165" s="8" t="s">
        <v>1804</v>
      </c>
    </row>
    <row r="166" spans="1:5" ht="12.75">
      <c r="A166" s="26" t="s">
        <v>1780</v>
      </c>
      <c r="B166" s="8" t="s">
        <v>1301</v>
      </c>
      <c r="C166" s="8" t="s">
        <v>4</v>
      </c>
      <c r="D166" s="8">
        <v>265</v>
      </c>
      <c r="E166" s="8" t="s">
        <v>1801</v>
      </c>
    </row>
    <row r="167" spans="1:5" ht="12.75">
      <c r="A167" s="8" t="s">
        <v>2213</v>
      </c>
      <c r="B167" s="8" t="s">
        <v>1302</v>
      </c>
      <c r="C167" s="8" t="s">
        <v>6</v>
      </c>
      <c r="D167" s="8">
        <v>221</v>
      </c>
      <c r="E167" s="8" t="s">
        <v>1804</v>
      </c>
    </row>
    <row r="168" spans="1:5" ht="12.75">
      <c r="A168" s="26" t="s">
        <v>1715</v>
      </c>
      <c r="B168" s="8" t="s">
        <v>1302</v>
      </c>
      <c r="C168" s="8" t="s">
        <v>6</v>
      </c>
      <c r="D168" s="8">
        <v>292</v>
      </c>
      <c r="E168" s="8" t="s">
        <v>1801</v>
      </c>
    </row>
    <row r="169" spans="1:5" ht="12.75">
      <c r="A169" s="8" t="s">
        <v>2210</v>
      </c>
      <c r="B169" s="8" t="s">
        <v>1301</v>
      </c>
      <c r="C169" s="8" t="s">
        <v>6</v>
      </c>
      <c r="D169" s="8">
        <v>223</v>
      </c>
      <c r="E169" s="8" t="s">
        <v>1804</v>
      </c>
    </row>
    <row r="170" spans="1:5" ht="12.75">
      <c r="A170" s="8" t="s">
        <v>2234</v>
      </c>
      <c r="B170" s="8" t="s">
        <v>1301</v>
      </c>
      <c r="C170" s="8" t="s">
        <v>4</v>
      </c>
      <c r="D170" s="8">
        <v>274</v>
      </c>
      <c r="E170" s="8" t="s">
        <v>1804</v>
      </c>
    </row>
    <row r="171" spans="1:5" ht="12.75">
      <c r="A171" s="27" t="s">
        <v>1795</v>
      </c>
      <c r="B171" s="9" t="s">
        <v>1301</v>
      </c>
      <c r="C171" s="9" t="s">
        <v>4</v>
      </c>
      <c r="D171" s="8">
        <v>254</v>
      </c>
      <c r="E171" s="8" t="s">
        <v>1801</v>
      </c>
    </row>
    <row r="172" spans="1:5" ht="12.75">
      <c r="A172" s="26" t="s">
        <v>156</v>
      </c>
      <c r="B172" s="8" t="s">
        <v>1301</v>
      </c>
      <c r="C172" s="8" t="s">
        <v>6</v>
      </c>
      <c r="D172" s="8">
        <v>186</v>
      </c>
      <c r="E172" s="8" t="s">
        <v>88</v>
      </c>
    </row>
    <row r="173" spans="1:5" ht="12.75">
      <c r="A173" s="26" t="s">
        <v>1778</v>
      </c>
      <c r="B173" s="8" t="s">
        <v>1301</v>
      </c>
      <c r="C173" s="8" t="s">
        <v>4</v>
      </c>
      <c r="D173" s="8">
        <v>266</v>
      </c>
      <c r="E173" s="8" t="s">
        <v>1801</v>
      </c>
    </row>
    <row r="174" spans="1:5" ht="12.75">
      <c r="A174" s="27" t="s">
        <v>1726</v>
      </c>
      <c r="B174" s="9" t="s">
        <v>1301</v>
      </c>
      <c r="C174" s="9" t="s">
        <v>6</v>
      </c>
      <c r="D174" s="8">
        <v>273</v>
      </c>
      <c r="E174" s="8" t="s">
        <v>1801</v>
      </c>
    </row>
    <row r="175" spans="1:5" ht="12.75">
      <c r="A175" s="8" t="s">
        <v>2185</v>
      </c>
      <c r="B175" s="8" t="s">
        <v>1301</v>
      </c>
      <c r="C175" s="8" t="s">
        <v>6</v>
      </c>
      <c r="D175" s="8">
        <v>243</v>
      </c>
      <c r="E175" s="8" t="s">
        <v>1804</v>
      </c>
    </row>
    <row r="176" spans="1:5" ht="12.75">
      <c r="A176" s="27" t="s">
        <v>175</v>
      </c>
      <c r="B176" s="9" t="s">
        <v>1301</v>
      </c>
      <c r="C176" s="9" t="s">
        <v>6</v>
      </c>
      <c r="D176" s="8">
        <v>75</v>
      </c>
      <c r="E176" s="8" t="s">
        <v>88</v>
      </c>
    </row>
    <row r="177" spans="1:5" ht="12.75">
      <c r="A177" s="27" t="s">
        <v>175</v>
      </c>
      <c r="B177" s="9" t="s">
        <v>1301</v>
      </c>
      <c r="C177" s="9" t="s">
        <v>6</v>
      </c>
      <c r="D177" s="8">
        <v>210</v>
      </c>
      <c r="E177" s="8" t="s">
        <v>1801</v>
      </c>
    </row>
    <row r="178" spans="1:5" ht="12.75">
      <c r="A178" s="26" t="s">
        <v>1179</v>
      </c>
      <c r="B178" s="8" t="s">
        <v>1308</v>
      </c>
      <c r="C178" s="8" t="s">
        <v>6</v>
      </c>
      <c r="D178" s="8">
        <v>172</v>
      </c>
      <c r="E178" s="8" t="s">
        <v>88</v>
      </c>
    </row>
    <row r="179" spans="1:5" ht="12.75">
      <c r="A179" s="27" t="s">
        <v>1179</v>
      </c>
      <c r="B179" s="9" t="s">
        <v>1308</v>
      </c>
      <c r="C179" s="9" t="s">
        <v>6</v>
      </c>
      <c r="D179" s="10">
        <v>261</v>
      </c>
      <c r="E179" s="8" t="s">
        <v>1801</v>
      </c>
    </row>
    <row r="180" spans="1:5" ht="12.75">
      <c r="A180" s="8" t="s">
        <v>1179</v>
      </c>
      <c r="B180" s="8" t="s">
        <v>1308</v>
      </c>
      <c r="C180" s="8" t="s">
        <v>6</v>
      </c>
      <c r="D180" s="8">
        <v>249</v>
      </c>
      <c r="E180" s="8" t="s">
        <v>1804</v>
      </c>
    </row>
    <row r="181" spans="1:5" ht="12.75">
      <c r="A181" s="26" t="s">
        <v>208</v>
      </c>
      <c r="B181" s="8" t="s">
        <v>1302</v>
      </c>
      <c r="C181" s="8" t="s">
        <v>6</v>
      </c>
      <c r="D181" s="8">
        <v>239</v>
      </c>
      <c r="E181" s="8" t="s">
        <v>88</v>
      </c>
    </row>
    <row r="182" spans="1:5" ht="12.75">
      <c r="A182" s="27" t="s">
        <v>1792</v>
      </c>
      <c r="B182" s="9" t="s">
        <v>1303</v>
      </c>
      <c r="C182" s="9" t="s">
        <v>4</v>
      </c>
      <c r="D182" s="10">
        <v>257</v>
      </c>
      <c r="E182" s="8" t="s">
        <v>1801</v>
      </c>
    </row>
    <row r="183" spans="1:5" ht="12.75">
      <c r="A183" s="8" t="s">
        <v>2145</v>
      </c>
      <c r="B183" s="8" t="s">
        <v>1301</v>
      </c>
      <c r="C183" s="8" t="s">
        <v>6</v>
      </c>
      <c r="D183" s="8">
        <v>295</v>
      </c>
      <c r="E183" s="8" t="s">
        <v>1804</v>
      </c>
    </row>
    <row r="184" spans="1:5" ht="12.75">
      <c r="A184" s="26" t="s">
        <v>1187</v>
      </c>
      <c r="B184" s="8" t="s">
        <v>1302</v>
      </c>
      <c r="C184" s="8" t="s">
        <v>6</v>
      </c>
      <c r="D184" s="8">
        <v>165</v>
      </c>
      <c r="E184" s="8" t="s">
        <v>88</v>
      </c>
    </row>
    <row r="185" spans="1:5" ht="12.75">
      <c r="A185" s="27" t="s">
        <v>1235</v>
      </c>
      <c r="B185" s="9" t="s">
        <v>1302</v>
      </c>
      <c r="C185" s="9" t="s">
        <v>6</v>
      </c>
      <c r="D185" s="8">
        <v>112</v>
      </c>
      <c r="E185" s="8" t="s">
        <v>88</v>
      </c>
    </row>
    <row r="186" spans="1:5" ht="12.75">
      <c r="A186" s="28" t="s">
        <v>1165</v>
      </c>
      <c r="B186" s="24" t="s">
        <v>1302</v>
      </c>
      <c r="C186" s="25" t="s">
        <v>4</v>
      </c>
      <c r="D186" s="24">
        <v>294</v>
      </c>
      <c r="E186" s="24" t="s">
        <v>88</v>
      </c>
    </row>
    <row r="187" spans="1:5" ht="12.75">
      <c r="A187" s="8" t="s">
        <v>2229</v>
      </c>
      <c r="B187" s="8" t="s">
        <v>1301</v>
      </c>
      <c r="C187" s="8" t="s">
        <v>4</v>
      </c>
      <c r="D187" s="8">
        <v>279</v>
      </c>
      <c r="E187" s="8" t="s">
        <v>1804</v>
      </c>
    </row>
    <row r="188" spans="1:5" ht="12.75">
      <c r="A188" s="26" t="s">
        <v>1785</v>
      </c>
      <c r="B188" s="8" t="s">
        <v>1303</v>
      </c>
      <c r="C188" s="8" t="s">
        <v>6</v>
      </c>
      <c r="D188" s="8">
        <v>214</v>
      </c>
      <c r="E188" s="8" t="s">
        <v>1801</v>
      </c>
    </row>
    <row r="189" spans="1:5" ht="12.75">
      <c r="A189" s="27" t="s">
        <v>1277</v>
      </c>
      <c r="B189" s="9" t="s">
        <v>1302</v>
      </c>
      <c r="C189" s="9" t="s">
        <v>4</v>
      </c>
      <c r="D189" s="10">
        <v>227</v>
      </c>
      <c r="E189" s="8" t="s">
        <v>88</v>
      </c>
    </row>
    <row r="190" spans="1:5" ht="12.75">
      <c r="A190" s="27" t="s">
        <v>1143</v>
      </c>
      <c r="B190" s="9" t="s">
        <v>1302</v>
      </c>
      <c r="C190" s="9" t="s">
        <v>6</v>
      </c>
      <c r="D190" s="8">
        <v>223</v>
      </c>
      <c r="E190" s="8" t="s">
        <v>88</v>
      </c>
    </row>
    <row r="191" spans="1:5" ht="12.75">
      <c r="A191" s="26" t="s">
        <v>112</v>
      </c>
      <c r="B191" s="8" t="s">
        <v>1301</v>
      </c>
      <c r="C191" s="8" t="s">
        <v>6</v>
      </c>
      <c r="D191" s="8">
        <v>237</v>
      </c>
      <c r="E191" s="8" t="s">
        <v>88</v>
      </c>
    </row>
    <row r="192" spans="1:5" ht="12.75">
      <c r="A192" s="26" t="s">
        <v>112</v>
      </c>
      <c r="B192" s="8" t="s">
        <v>1301</v>
      </c>
      <c r="C192" s="8" t="s">
        <v>6</v>
      </c>
      <c r="D192" s="8">
        <v>277</v>
      </c>
      <c r="E192" s="8" t="s">
        <v>1801</v>
      </c>
    </row>
    <row r="193" spans="1:5" ht="12.75">
      <c r="A193" s="26" t="s">
        <v>1722</v>
      </c>
      <c r="B193" s="24" t="s">
        <v>1302</v>
      </c>
      <c r="C193" s="25" t="s">
        <v>6</v>
      </c>
      <c r="D193" s="24">
        <v>281</v>
      </c>
      <c r="E193" s="24" t="s">
        <v>1801</v>
      </c>
    </row>
    <row r="194" spans="1:5" ht="12.75">
      <c r="A194" s="26" t="s">
        <v>1732</v>
      </c>
      <c r="B194" s="8" t="s">
        <v>1302</v>
      </c>
      <c r="C194" s="8" t="s">
        <v>6</v>
      </c>
      <c r="D194" s="8">
        <v>260</v>
      </c>
      <c r="E194" s="8" t="s">
        <v>1801</v>
      </c>
    </row>
    <row r="195" spans="1:5" ht="12.75">
      <c r="A195" s="27" t="s">
        <v>174</v>
      </c>
      <c r="B195" s="9" t="s">
        <v>1302</v>
      </c>
      <c r="C195" s="9" t="s">
        <v>6</v>
      </c>
      <c r="D195" s="8">
        <v>118</v>
      </c>
      <c r="E195" s="8" t="s">
        <v>88</v>
      </c>
    </row>
    <row r="196" spans="1:5" ht="12.75">
      <c r="A196" s="26" t="s">
        <v>127</v>
      </c>
      <c r="B196" s="8" t="s">
        <v>1302</v>
      </c>
      <c r="C196" s="8" t="s">
        <v>4</v>
      </c>
      <c r="D196" s="8">
        <v>213</v>
      </c>
      <c r="E196" s="8" t="s">
        <v>88</v>
      </c>
    </row>
    <row r="197" spans="1:5" ht="12.75">
      <c r="A197" s="26" t="s">
        <v>1784</v>
      </c>
      <c r="B197" s="8" t="s">
        <v>1301</v>
      </c>
      <c r="C197" s="8" t="s">
        <v>4</v>
      </c>
      <c r="D197" s="8">
        <v>262</v>
      </c>
      <c r="E197" s="8" t="s">
        <v>1801</v>
      </c>
    </row>
    <row r="198" spans="1:5" ht="12.75">
      <c r="A198" s="8" t="s">
        <v>2164</v>
      </c>
      <c r="B198" s="8" t="s">
        <v>1302</v>
      </c>
      <c r="C198" s="8" t="s">
        <v>6</v>
      </c>
      <c r="D198" s="8">
        <v>271</v>
      </c>
      <c r="E198" s="8" t="s">
        <v>1804</v>
      </c>
    </row>
    <row r="199" spans="1:5" ht="12.75">
      <c r="A199" s="8" t="s">
        <v>2151</v>
      </c>
      <c r="B199" s="8" t="s">
        <v>1301</v>
      </c>
      <c r="C199" s="8" t="s">
        <v>6</v>
      </c>
      <c r="D199" s="8">
        <v>285</v>
      </c>
      <c r="E199" s="8" t="s">
        <v>1804</v>
      </c>
    </row>
    <row r="200" spans="1:5" ht="12.75">
      <c r="A200" s="26" t="s">
        <v>1725</v>
      </c>
      <c r="B200" s="8" t="s">
        <v>1301</v>
      </c>
      <c r="C200" s="8" t="s">
        <v>4</v>
      </c>
      <c r="D200" s="8">
        <v>299</v>
      </c>
      <c r="E200" s="8" t="s">
        <v>1801</v>
      </c>
    </row>
    <row r="201" spans="1:5" ht="12.75">
      <c r="A201" s="26" t="s">
        <v>1259</v>
      </c>
      <c r="B201" s="8" t="s">
        <v>1302</v>
      </c>
      <c r="C201" s="8" t="s">
        <v>6</v>
      </c>
      <c r="D201" s="8">
        <v>94</v>
      </c>
      <c r="E201" s="8" t="s">
        <v>88</v>
      </c>
    </row>
    <row r="202" spans="1:5" ht="12.75">
      <c r="A202" s="28" t="s">
        <v>1717</v>
      </c>
      <c r="B202" s="24" t="s">
        <v>1301</v>
      </c>
      <c r="C202" s="25" t="s">
        <v>6</v>
      </c>
      <c r="D202" s="24">
        <v>290</v>
      </c>
      <c r="E202" s="24" t="s">
        <v>1801</v>
      </c>
    </row>
    <row r="203" spans="1:5" ht="12.75">
      <c r="A203" s="8" t="s">
        <v>2150</v>
      </c>
      <c r="B203" s="8" t="s">
        <v>1301</v>
      </c>
      <c r="C203" s="8" t="s">
        <v>6</v>
      </c>
      <c r="D203" s="8">
        <v>289</v>
      </c>
      <c r="E203" s="8" t="s">
        <v>1804</v>
      </c>
    </row>
    <row r="204" spans="1:5" ht="12.75">
      <c r="A204" s="27" t="s">
        <v>1781</v>
      </c>
      <c r="B204" s="9" t="s">
        <v>1306</v>
      </c>
      <c r="C204" s="9" t="s">
        <v>6</v>
      </c>
      <c r="D204" s="8">
        <v>215</v>
      </c>
      <c r="E204" s="8" t="s">
        <v>1801</v>
      </c>
    </row>
    <row r="205" spans="1:5" ht="15">
      <c r="A205" s="27" t="s">
        <v>116</v>
      </c>
      <c r="B205" s="57" t="s">
        <v>1306</v>
      </c>
      <c r="C205" s="35" t="s">
        <v>4</v>
      </c>
      <c r="D205" s="8">
        <v>270</v>
      </c>
      <c r="E205" s="8" t="s">
        <v>88</v>
      </c>
    </row>
    <row r="206" spans="1:5" ht="12.75">
      <c r="A206" s="26" t="s">
        <v>116</v>
      </c>
      <c r="B206" s="8" t="s">
        <v>1306</v>
      </c>
      <c r="C206" s="8" t="s">
        <v>4</v>
      </c>
      <c r="D206" s="8">
        <v>286</v>
      </c>
      <c r="E206" s="8" t="s">
        <v>1801</v>
      </c>
    </row>
    <row r="207" spans="1:5" ht="12.75">
      <c r="A207" s="8" t="s">
        <v>116</v>
      </c>
      <c r="B207" s="8" t="s">
        <v>1306</v>
      </c>
      <c r="C207" s="8" t="s">
        <v>4</v>
      </c>
      <c r="D207" s="8">
        <v>291</v>
      </c>
      <c r="E207" s="8" t="s">
        <v>1804</v>
      </c>
    </row>
    <row r="208" spans="1:5" ht="12.75">
      <c r="A208" s="27" t="s">
        <v>1758</v>
      </c>
      <c r="B208" s="9" t="s">
        <v>1302</v>
      </c>
      <c r="C208" s="9" t="s">
        <v>4</v>
      </c>
      <c r="D208" s="8">
        <v>282</v>
      </c>
      <c r="E208" s="8" t="s">
        <v>1801</v>
      </c>
    </row>
    <row r="209" spans="1:5" ht="12.75">
      <c r="A209" s="26" t="s">
        <v>1757</v>
      </c>
      <c r="B209" s="9" t="s">
        <v>1301</v>
      </c>
      <c r="C209" s="8" t="s">
        <v>6</v>
      </c>
      <c r="D209" s="8">
        <v>227</v>
      </c>
      <c r="E209" s="8" t="s">
        <v>1801</v>
      </c>
    </row>
    <row r="210" spans="1:5" ht="12.75">
      <c r="A210" s="27" t="s">
        <v>1236</v>
      </c>
      <c r="B210" s="9" t="s">
        <v>1301</v>
      </c>
      <c r="C210" s="9" t="s">
        <v>6</v>
      </c>
      <c r="D210" s="8">
        <v>109</v>
      </c>
      <c r="E210" s="8" t="s">
        <v>88</v>
      </c>
    </row>
    <row r="211" spans="1:5" ht="12.75">
      <c r="A211" s="26" t="s">
        <v>1791</v>
      </c>
      <c r="B211" s="8" t="s">
        <v>1302</v>
      </c>
      <c r="C211" s="8" t="s">
        <v>6</v>
      </c>
      <c r="D211" s="8">
        <v>211</v>
      </c>
      <c r="E211" s="8" t="s">
        <v>1801</v>
      </c>
    </row>
    <row r="212" spans="1:5" ht="12.75">
      <c r="A212" s="26" t="s">
        <v>100</v>
      </c>
      <c r="B212" s="8" t="s">
        <v>1306</v>
      </c>
      <c r="C212" s="8" t="s">
        <v>6</v>
      </c>
      <c r="D212" s="8">
        <v>198</v>
      </c>
      <c r="E212" s="8" t="s">
        <v>88</v>
      </c>
    </row>
    <row r="213" spans="1:5" ht="12.75">
      <c r="A213" s="27" t="s">
        <v>100</v>
      </c>
      <c r="B213" s="9" t="s">
        <v>1306</v>
      </c>
      <c r="C213" s="9" t="s">
        <v>6</v>
      </c>
      <c r="D213" s="10">
        <v>263</v>
      </c>
      <c r="E213" s="8" t="s">
        <v>1801</v>
      </c>
    </row>
    <row r="214" spans="1:5" ht="12.75">
      <c r="A214" s="8" t="s">
        <v>100</v>
      </c>
      <c r="B214" s="8" t="s">
        <v>1306</v>
      </c>
      <c r="C214" s="8" t="s">
        <v>6</v>
      </c>
      <c r="D214" s="8">
        <v>265</v>
      </c>
      <c r="E214" s="8" t="s">
        <v>1804</v>
      </c>
    </row>
    <row r="215" spans="1:5" ht="12.75">
      <c r="A215" s="26" t="s">
        <v>1136</v>
      </c>
      <c r="B215" s="8" t="s">
        <v>1304</v>
      </c>
      <c r="C215" s="8" t="s">
        <v>4</v>
      </c>
      <c r="D215" s="8">
        <v>297</v>
      </c>
      <c r="E215" s="8" t="s">
        <v>88</v>
      </c>
    </row>
    <row r="216" spans="1:5" ht="12.75">
      <c r="A216" s="27" t="s">
        <v>130</v>
      </c>
      <c r="B216" s="9" t="s">
        <v>1302</v>
      </c>
      <c r="C216" s="9" t="s">
        <v>6</v>
      </c>
      <c r="D216" s="10">
        <v>284</v>
      </c>
      <c r="E216" s="8" t="s">
        <v>88</v>
      </c>
    </row>
    <row r="217" spans="1:5" ht="12.75">
      <c r="A217" s="8" t="s">
        <v>122</v>
      </c>
      <c r="B217" s="8" t="s">
        <v>1302</v>
      </c>
      <c r="C217" s="8" t="s">
        <v>4</v>
      </c>
      <c r="D217" s="8">
        <v>259</v>
      </c>
      <c r="E217" s="8" t="s">
        <v>88</v>
      </c>
    </row>
    <row r="218" spans="1:5" ht="12.75">
      <c r="A218" s="27" t="s">
        <v>1272</v>
      </c>
      <c r="B218" s="9" t="s">
        <v>1301</v>
      </c>
      <c r="C218" s="9" t="s">
        <v>6</v>
      </c>
      <c r="D218" s="10">
        <v>86</v>
      </c>
      <c r="E218" s="8" t="s">
        <v>88</v>
      </c>
    </row>
    <row r="219" spans="1:5" ht="12.75">
      <c r="A219" s="26" t="s">
        <v>1773</v>
      </c>
      <c r="B219" s="8" t="s">
        <v>1301</v>
      </c>
      <c r="C219" s="8" t="s">
        <v>4</v>
      </c>
      <c r="D219" s="8">
        <v>271</v>
      </c>
      <c r="E219" s="8" t="s">
        <v>1801</v>
      </c>
    </row>
    <row r="220" spans="1:5" ht="12.75">
      <c r="A220" s="26" t="s">
        <v>247</v>
      </c>
      <c r="B220" s="8" t="s">
        <v>1301</v>
      </c>
      <c r="C220" s="8" t="s">
        <v>6</v>
      </c>
      <c r="D220" s="8">
        <v>300</v>
      </c>
      <c r="E220" s="8" t="s">
        <v>88</v>
      </c>
    </row>
    <row r="221" spans="1:5" ht="12.75">
      <c r="A221" s="8" t="s">
        <v>247</v>
      </c>
      <c r="B221" s="8" t="s">
        <v>1301</v>
      </c>
      <c r="C221" s="8" t="s">
        <v>6</v>
      </c>
      <c r="D221" s="8">
        <v>300</v>
      </c>
      <c r="E221" s="8" t="s">
        <v>1804</v>
      </c>
    </row>
    <row r="222" spans="1:5" ht="12.75">
      <c r="A222" s="8" t="s">
        <v>2217</v>
      </c>
      <c r="B222" s="8" t="s">
        <v>1306</v>
      </c>
      <c r="C222" s="8" t="s">
        <v>6</v>
      </c>
      <c r="D222" s="8">
        <v>220</v>
      </c>
      <c r="E222" s="8" t="s">
        <v>1804</v>
      </c>
    </row>
    <row r="223" spans="1:5" ht="12.75">
      <c r="A223" s="26" t="s">
        <v>1273</v>
      </c>
      <c r="B223" s="8" t="s">
        <v>1301</v>
      </c>
      <c r="C223" s="8" t="s">
        <v>4</v>
      </c>
      <c r="D223" s="8">
        <v>231</v>
      </c>
      <c r="E223" s="8" t="s">
        <v>88</v>
      </c>
    </row>
    <row r="224" spans="1:5" ht="12.75">
      <c r="A224" s="27" t="s">
        <v>1148</v>
      </c>
      <c r="B224" s="9" t="s">
        <v>1302</v>
      </c>
      <c r="C224" s="9" t="s">
        <v>6</v>
      </c>
      <c r="D224" s="8">
        <v>213</v>
      </c>
      <c r="E224" s="8" t="s">
        <v>88</v>
      </c>
    </row>
    <row r="225" spans="1:5" ht="12.75">
      <c r="A225" s="28" t="s">
        <v>1243</v>
      </c>
      <c r="B225" s="9" t="s">
        <v>1301</v>
      </c>
      <c r="C225" s="9" t="s">
        <v>4</v>
      </c>
      <c r="D225" s="8">
        <v>250</v>
      </c>
      <c r="E225" s="8" t="s">
        <v>88</v>
      </c>
    </row>
    <row r="226" spans="1:5" ht="12.75">
      <c r="A226" s="28" t="s">
        <v>117</v>
      </c>
      <c r="B226" s="24" t="s">
        <v>1301</v>
      </c>
      <c r="C226" s="25" t="s">
        <v>4</v>
      </c>
      <c r="D226" s="24">
        <v>262</v>
      </c>
      <c r="E226" s="24" t="s">
        <v>88</v>
      </c>
    </row>
    <row r="227" spans="1:5" ht="12.75">
      <c r="A227" s="3" t="s">
        <v>2167</v>
      </c>
      <c r="B227" s="8" t="s">
        <v>1303</v>
      </c>
      <c r="C227" s="8" t="s">
        <v>6</v>
      </c>
      <c r="D227" s="8">
        <v>267</v>
      </c>
      <c r="E227" s="8" t="s">
        <v>1804</v>
      </c>
    </row>
    <row r="228" spans="1:5" ht="12.75">
      <c r="A228" s="8" t="s">
        <v>2227</v>
      </c>
      <c r="B228" s="8" t="s">
        <v>1302</v>
      </c>
      <c r="C228" s="8" t="s">
        <v>4</v>
      </c>
      <c r="D228" s="8">
        <v>281</v>
      </c>
      <c r="E228" s="8" t="s">
        <v>1804</v>
      </c>
    </row>
    <row r="229" spans="1:5" ht="12.75">
      <c r="A229" s="8" t="s">
        <v>2235</v>
      </c>
      <c r="B229" s="8" t="s">
        <v>1303</v>
      </c>
      <c r="C229" s="8" t="s">
        <v>4</v>
      </c>
      <c r="D229" s="8">
        <v>273</v>
      </c>
      <c r="E229" s="8" t="s">
        <v>1804</v>
      </c>
    </row>
    <row r="230" spans="1:5" ht="12.75">
      <c r="A230" s="26" t="s">
        <v>1209</v>
      </c>
      <c r="B230" s="8" t="s">
        <v>1302</v>
      </c>
      <c r="C230" s="8" t="s">
        <v>4</v>
      </c>
      <c r="D230" s="8">
        <v>278</v>
      </c>
      <c r="E230" s="8" t="s">
        <v>88</v>
      </c>
    </row>
    <row r="231" spans="1:5" ht="12.75">
      <c r="A231" s="28" t="s">
        <v>1204</v>
      </c>
      <c r="B231" s="24" t="s">
        <v>1302</v>
      </c>
      <c r="C231" s="25" t="s">
        <v>4</v>
      </c>
      <c r="D231" s="24">
        <v>282</v>
      </c>
      <c r="E231" s="24" t="s">
        <v>88</v>
      </c>
    </row>
    <row r="232" spans="1:5" ht="12.75">
      <c r="A232" s="26" t="s">
        <v>1204</v>
      </c>
      <c r="B232" s="8" t="s">
        <v>1302</v>
      </c>
      <c r="C232" s="8" t="s">
        <v>4</v>
      </c>
      <c r="D232" s="8">
        <v>295</v>
      </c>
      <c r="E232" s="8" t="s">
        <v>1801</v>
      </c>
    </row>
    <row r="233" spans="1:5" ht="12.75">
      <c r="A233" s="26" t="s">
        <v>1149</v>
      </c>
      <c r="B233" s="8" t="s">
        <v>1301</v>
      </c>
      <c r="C233" s="8" t="s">
        <v>6</v>
      </c>
      <c r="D233" s="8">
        <v>212</v>
      </c>
      <c r="E233" s="8" t="s">
        <v>88</v>
      </c>
    </row>
    <row r="234" spans="1:5" ht="12.75">
      <c r="A234" s="28" t="s">
        <v>292</v>
      </c>
      <c r="B234" s="8" t="s">
        <v>1307</v>
      </c>
      <c r="C234" s="8" t="s">
        <v>6</v>
      </c>
      <c r="D234" s="8">
        <v>135</v>
      </c>
      <c r="E234" s="8" t="s">
        <v>88</v>
      </c>
    </row>
    <row r="235" spans="1:5" ht="12.75">
      <c r="A235" s="28" t="s">
        <v>292</v>
      </c>
      <c r="B235" s="24" t="s">
        <v>1307</v>
      </c>
      <c r="C235" s="25" t="s">
        <v>6</v>
      </c>
      <c r="D235" s="24">
        <v>231</v>
      </c>
      <c r="E235" s="24" t="s">
        <v>1801</v>
      </c>
    </row>
    <row r="236" spans="1:5" ht="12.75">
      <c r="A236" s="27" t="s">
        <v>1232</v>
      </c>
      <c r="B236" s="9" t="s">
        <v>1303</v>
      </c>
      <c r="C236" s="9" t="s">
        <v>6</v>
      </c>
      <c r="D236" s="8">
        <v>113</v>
      </c>
      <c r="E236" s="8" t="s">
        <v>88</v>
      </c>
    </row>
    <row r="237" spans="1:5" ht="12.75">
      <c r="A237" s="26" t="s">
        <v>1239</v>
      </c>
      <c r="B237" s="8" t="s">
        <v>1302</v>
      </c>
      <c r="C237" s="8" t="s">
        <v>4</v>
      </c>
      <c r="D237" s="8">
        <v>255</v>
      </c>
      <c r="E237" s="8" t="s">
        <v>88</v>
      </c>
    </row>
    <row r="238" spans="1:5" ht="12.75">
      <c r="A238" s="26" t="s">
        <v>1127</v>
      </c>
      <c r="B238" s="8" t="s">
        <v>1301</v>
      </c>
      <c r="C238" s="8" t="s">
        <v>6</v>
      </c>
      <c r="D238" s="8">
        <v>256</v>
      </c>
      <c r="E238" s="8" t="s">
        <v>88</v>
      </c>
    </row>
    <row r="239" spans="1:5" ht="12.75">
      <c r="A239" s="26" t="s">
        <v>162</v>
      </c>
      <c r="B239" s="8" t="s">
        <v>1301</v>
      </c>
      <c r="C239" s="8" t="s">
        <v>6</v>
      </c>
      <c r="D239" s="8">
        <v>152</v>
      </c>
      <c r="E239" s="8" t="s">
        <v>88</v>
      </c>
    </row>
    <row r="240" spans="1:5" ht="12.75">
      <c r="A240" s="8" t="s">
        <v>2187</v>
      </c>
      <c r="B240" s="8" t="s">
        <v>1302</v>
      </c>
      <c r="C240" s="8" t="s">
        <v>4</v>
      </c>
      <c r="D240" s="8">
        <v>297</v>
      </c>
      <c r="E240" s="8" t="s">
        <v>1804</v>
      </c>
    </row>
    <row r="241" spans="1:5" ht="12.75">
      <c r="A241" s="8" t="s">
        <v>2187</v>
      </c>
      <c r="B241" s="8" t="s">
        <v>1302</v>
      </c>
      <c r="C241" s="8" t="s">
        <v>4</v>
      </c>
      <c r="D241" s="8">
        <v>271</v>
      </c>
      <c r="E241" s="8" t="s">
        <v>88</v>
      </c>
    </row>
    <row r="242" spans="1:5" ht="12.75">
      <c r="A242" s="28" t="s">
        <v>1244</v>
      </c>
      <c r="B242" s="8" t="s">
        <v>1302</v>
      </c>
      <c r="C242" s="8" t="s">
        <v>4</v>
      </c>
      <c r="D242" s="8">
        <v>249</v>
      </c>
      <c r="E242" s="8" t="s">
        <v>88</v>
      </c>
    </row>
    <row r="243" spans="1:5" ht="12.75">
      <c r="A243" s="26" t="s">
        <v>1129</v>
      </c>
      <c r="B243" s="8" t="s">
        <v>1303</v>
      </c>
      <c r="C243" s="8" t="s">
        <v>6</v>
      </c>
      <c r="D243" s="8">
        <v>253</v>
      </c>
      <c r="E243" s="8" t="s">
        <v>88</v>
      </c>
    </row>
    <row r="244" spans="1:5" ht="12.75">
      <c r="A244" s="26" t="s">
        <v>1129</v>
      </c>
      <c r="B244" s="8" t="s">
        <v>1303</v>
      </c>
      <c r="C244" s="8" t="s">
        <v>6</v>
      </c>
      <c r="D244" s="8">
        <v>288</v>
      </c>
      <c r="E244" s="8" t="s">
        <v>1801</v>
      </c>
    </row>
    <row r="245" spans="1:5" ht="12.75">
      <c r="A245" s="8" t="s">
        <v>1129</v>
      </c>
      <c r="B245" s="8" t="s">
        <v>1303</v>
      </c>
      <c r="C245" s="8" t="s">
        <v>6</v>
      </c>
      <c r="D245" s="8">
        <v>293</v>
      </c>
      <c r="E245" s="8" t="s">
        <v>1804</v>
      </c>
    </row>
    <row r="246" spans="1:5" ht="12.75">
      <c r="A246" s="26" t="s">
        <v>128</v>
      </c>
      <c r="B246" s="8" t="s">
        <v>1302</v>
      </c>
      <c r="C246" s="8" t="s">
        <v>6</v>
      </c>
      <c r="D246" s="8">
        <v>294</v>
      </c>
      <c r="E246" s="8" t="s">
        <v>88</v>
      </c>
    </row>
    <row r="247" spans="1:5" ht="12.75">
      <c r="A247" s="27" t="s">
        <v>150</v>
      </c>
      <c r="B247" s="9" t="s">
        <v>1303</v>
      </c>
      <c r="C247" s="9" t="s">
        <v>6</v>
      </c>
      <c r="D247" s="10">
        <v>196</v>
      </c>
      <c r="E247" s="8" t="s">
        <v>88</v>
      </c>
    </row>
    <row r="248" spans="1:5" ht="12.75">
      <c r="A248" s="26" t="s">
        <v>150</v>
      </c>
      <c r="B248" s="8" t="s">
        <v>1303</v>
      </c>
      <c r="C248" s="8" t="s">
        <v>6</v>
      </c>
      <c r="D248" s="8">
        <v>268</v>
      </c>
      <c r="E248" s="8" t="s">
        <v>1801</v>
      </c>
    </row>
    <row r="249" spans="1:5" ht="12.75">
      <c r="A249" s="8" t="s">
        <v>150</v>
      </c>
      <c r="B249" s="8" t="s">
        <v>1303</v>
      </c>
      <c r="C249" s="8" t="s">
        <v>6</v>
      </c>
      <c r="D249" s="8">
        <v>270</v>
      </c>
      <c r="E249" s="8" t="s">
        <v>1804</v>
      </c>
    </row>
    <row r="250" spans="1:5" ht="12.75">
      <c r="A250" s="28" t="s">
        <v>1751</v>
      </c>
      <c r="B250" s="24" t="s">
        <v>1306</v>
      </c>
      <c r="C250" s="25" t="s">
        <v>6</v>
      </c>
      <c r="D250" s="24">
        <v>233</v>
      </c>
      <c r="E250" s="24" t="s">
        <v>1801</v>
      </c>
    </row>
    <row r="251" spans="1:5" ht="12.75">
      <c r="A251" s="27" t="s">
        <v>151</v>
      </c>
      <c r="B251" s="9" t="s">
        <v>1302</v>
      </c>
      <c r="C251" s="9" t="s">
        <v>6</v>
      </c>
      <c r="D251" s="10">
        <v>264</v>
      </c>
      <c r="E251" s="8" t="s">
        <v>88</v>
      </c>
    </row>
    <row r="252" spans="1:5" ht="12.75">
      <c r="A252" s="8" t="s">
        <v>151</v>
      </c>
      <c r="B252" s="8" t="s">
        <v>1302</v>
      </c>
      <c r="C252" s="8" t="s">
        <v>6</v>
      </c>
      <c r="D252" s="8">
        <v>288</v>
      </c>
      <c r="E252" s="8" t="s">
        <v>1804</v>
      </c>
    </row>
    <row r="253" spans="1:5" ht="12.75">
      <c r="A253" s="8" t="s">
        <v>2202</v>
      </c>
      <c r="B253" s="8" t="s">
        <v>1302</v>
      </c>
      <c r="C253" s="8" t="s">
        <v>6</v>
      </c>
      <c r="D253" s="8">
        <v>229</v>
      </c>
      <c r="E253" s="8" t="s">
        <v>1804</v>
      </c>
    </row>
    <row r="254" spans="1:5" ht="12.75">
      <c r="A254" s="27" t="s">
        <v>125</v>
      </c>
      <c r="B254" s="9" t="s">
        <v>1301</v>
      </c>
      <c r="C254" s="9" t="s">
        <v>4</v>
      </c>
      <c r="D254" s="8">
        <v>241</v>
      </c>
      <c r="E254" s="8" t="s">
        <v>88</v>
      </c>
    </row>
    <row r="255" spans="1:5" ht="12.75">
      <c r="A255" s="26" t="s">
        <v>1740</v>
      </c>
      <c r="B255" s="8" t="s">
        <v>1302</v>
      </c>
      <c r="C255" s="8" t="s">
        <v>6</v>
      </c>
      <c r="D255" s="8">
        <v>246</v>
      </c>
      <c r="E255" s="8" t="s">
        <v>1801</v>
      </c>
    </row>
    <row r="256" spans="1:5" ht="12.75">
      <c r="A256" s="8" t="s">
        <v>2194</v>
      </c>
      <c r="B256" s="8" t="s">
        <v>1302</v>
      </c>
      <c r="C256" s="8" t="s">
        <v>6</v>
      </c>
      <c r="D256" s="8">
        <v>236</v>
      </c>
      <c r="E256" s="8" t="s">
        <v>1804</v>
      </c>
    </row>
    <row r="257" spans="1:5" ht="12.75">
      <c r="A257" s="26" t="s">
        <v>1169</v>
      </c>
      <c r="B257" s="8" t="s">
        <v>1309</v>
      </c>
      <c r="C257" s="8" t="s">
        <v>6</v>
      </c>
      <c r="D257" s="8">
        <v>182</v>
      </c>
      <c r="E257" s="8" t="s">
        <v>88</v>
      </c>
    </row>
    <row r="258" spans="1:5" ht="12.75">
      <c r="A258" s="26" t="s">
        <v>1169</v>
      </c>
      <c r="B258" s="8" t="s">
        <v>1309</v>
      </c>
      <c r="C258" s="8" t="s">
        <v>6</v>
      </c>
      <c r="D258" s="8">
        <v>248</v>
      </c>
      <c r="E258" s="8" t="s">
        <v>1801</v>
      </c>
    </row>
    <row r="259" spans="1:5" ht="12.75">
      <c r="A259" s="27" t="s">
        <v>1128</v>
      </c>
      <c r="B259" s="9" t="s">
        <v>1302</v>
      </c>
      <c r="C259" s="9" t="s">
        <v>6</v>
      </c>
      <c r="D259" s="10">
        <v>254</v>
      </c>
      <c r="E259" s="8" t="s">
        <v>88</v>
      </c>
    </row>
    <row r="260" spans="1:5" ht="12.75">
      <c r="A260" s="28" t="s">
        <v>1261</v>
      </c>
      <c r="B260" s="24" t="s">
        <v>1301</v>
      </c>
      <c r="C260" s="25" t="s">
        <v>6</v>
      </c>
      <c r="D260" s="24">
        <v>93</v>
      </c>
      <c r="E260" s="24" t="s">
        <v>88</v>
      </c>
    </row>
    <row r="261" spans="1:5" ht="12.75">
      <c r="A261" s="27" t="s">
        <v>1770</v>
      </c>
      <c r="B261" s="9" t="s">
        <v>1302</v>
      </c>
      <c r="C261" s="9" t="s">
        <v>6</v>
      </c>
      <c r="D261" s="8">
        <v>220</v>
      </c>
      <c r="E261" s="8" t="s">
        <v>1801</v>
      </c>
    </row>
    <row r="262" spans="1:5" ht="12.75">
      <c r="A262" s="28" t="s">
        <v>1296</v>
      </c>
      <c r="B262" s="24" t="s">
        <v>1302</v>
      </c>
      <c r="C262" s="25" t="s">
        <v>4</v>
      </c>
      <c r="D262" s="24">
        <v>208</v>
      </c>
      <c r="E262" s="24" t="s">
        <v>88</v>
      </c>
    </row>
    <row r="263" spans="1:5" ht="12.75">
      <c r="A263" s="27" t="s">
        <v>95</v>
      </c>
      <c r="B263" s="9" t="s">
        <v>1301</v>
      </c>
      <c r="C263" s="9" t="s">
        <v>6</v>
      </c>
      <c r="D263" s="10">
        <v>261</v>
      </c>
      <c r="E263" s="8" t="s">
        <v>88</v>
      </c>
    </row>
    <row r="264" spans="1:5" ht="12.75">
      <c r="A264" s="26" t="s">
        <v>1178</v>
      </c>
      <c r="B264" s="8" t="s">
        <v>1301</v>
      </c>
      <c r="C264" s="8" t="s">
        <v>6</v>
      </c>
      <c r="D264" s="8">
        <v>173</v>
      </c>
      <c r="E264" s="8" t="s">
        <v>88</v>
      </c>
    </row>
    <row r="265" spans="1:5" ht="12.75">
      <c r="A265" s="26" t="s">
        <v>165</v>
      </c>
      <c r="B265" s="8" t="s">
        <v>1301</v>
      </c>
      <c r="C265" s="8" t="s">
        <v>6</v>
      </c>
      <c r="D265" s="8">
        <v>124</v>
      </c>
      <c r="E265" s="8" t="s">
        <v>88</v>
      </c>
    </row>
    <row r="266" spans="1:5" ht="12.75">
      <c r="A266" s="28" t="s">
        <v>107</v>
      </c>
      <c r="B266" s="24" t="s">
        <v>1302</v>
      </c>
      <c r="C266" s="25" t="s">
        <v>4</v>
      </c>
      <c r="D266" s="24">
        <v>299</v>
      </c>
      <c r="E266" s="24" t="s">
        <v>88</v>
      </c>
    </row>
    <row r="267" spans="1:5" ht="12.75">
      <c r="A267" s="27" t="s">
        <v>1718</v>
      </c>
      <c r="B267" s="9" t="s">
        <v>1309</v>
      </c>
      <c r="C267" s="9" t="s">
        <v>6</v>
      </c>
      <c r="D267" s="8">
        <v>287</v>
      </c>
      <c r="E267" s="8" t="s">
        <v>1801</v>
      </c>
    </row>
    <row r="268" spans="1:5" ht="12.75">
      <c r="A268" s="26" t="s">
        <v>1210</v>
      </c>
      <c r="B268" s="8" t="s">
        <v>1301</v>
      </c>
      <c r="C268" s="8" t="s">
        <v>4</v>
      </c>
      <c r="D268" s="8">
        <v>277</v>
      </c>
      <c r="E268" s="8" t="s">
        <v>88</v>
      </c>
    </row>
    <row r="269" spans="1:5" ht="12.75">
      <c r="A269" s="27" t="s">
        <v>1216</v>
      </c>
      <c r="B269" s="9" t="s">
        <v>1301</v>
      </c>
      <c r="C269" s="9" t="s">
        <v>4</v>
      </c>
      <c r="D269" s="8">
        <v>275</v>
      </c>
      <c r="E269" s="8" t="s">
        <v>88</v>
      </c>
    </row>
    <row r="270" spans="1:5" ht="12.75">
      <c r="A270" s="26" t="s">
        <v>1287</v>
      </c>
      <c r="B270" s="8" t="s">
        <v>1301</v>
      </c>
      <c r="C270" s="8" t="s">
        <v>6</v>
      </c>
      <c r="D270" s="8">
        <v>82</v>
      </c>
      <c r="E270" s="8" t="s">
        <v>88</v>
      </c>
    </row>
    <row r="271" spans="1:5" ht="12.75">
      <c r="A271" s="8" t="s">
        <v>2204</v>
      </c>
      <c r="B271" s="8" t="s">
        <v>1303</v>
      </c>
      <c r="C271" s="8" t="s">
        <v>6</v>
      </c>
      <c r="D271" s="8">
        <v>227</v>
      </c>
      <c r="E271" s="8" t="s">
        <v>1804</v>
      </c>
    </row>
    <row r="272" spans="1:5" ht="12.75">
      <c r="A272" s="26" t="s">
        <v>1290</v>
      </c>
      <c r="B272" s="8" t="s">
        <v>1301</v>
      </c>
      <c r="C272" s="8" t="s">
        <v>4</v>
      </c>
      <c r="D272" s="8">
        <v>215</v>
      </c>
      <c r="E272" s="8" t="s">
        <v>88</v>
      </c>
    </row>
    <row r="273" spans="1:5" ht="12.75">
      <c r="A273" s="27" t="s">
        <v>170</v>
      </c>
      <c r="B273" s="9" t="s">
        <v>1303</v>
      </c>
      <c r="C273" s="9" t="s">
        <v>6</v>
      </c>
      <c r="D273" s="8">
        <v>80</v>
      </c>
      <c r="E273" s="8" t="s">
        <v>88</v>
      </c>
    </row>
    <row r="274" spans="1:5" ht="12.75">
      <c r="A274" s="27" t="s">
        <v>1263</v>
      </c>
      <c r="B274" s="9" t="s">
        <v>1303</v>
      </c>
      <c r="C274" s="9" t="s">
        <v>6</v>
      </c>
      <c r="D274" s="8">
        <v>92</v>
      </c>
      <c r="E274" s="8" t="s">
        <v>88</v>
      </c>
    </row>
    <row r="275" spans="1:5" ht="12.75">
      <c r="A275" s="8" t="s">
        <v>2160</v>
      </c>
      <c r="B275" s="8" t="s">
        <v>1304</v>
      </c>
      <c r="C275" s="8" t="s">
        <v>6</v>
      </c>
      <c r="D275" s="8">
        <v>276</v>
      </c>
      <c r="E275" s="8" t="s">
        <v>1804</v>
      </c>
    </row>
    <row r="276" spans="1:5" ht="12.75">
      <c r="A276" s="27" t="s">
        <v>1787</v>
      </c>
      <c r="B276" s="8" t="s">
        <v>1301</v>
      </c>
      <c r="C276" s="8" t="s">
        <v>4</v>
      </c>
      <c r="D276" s="8">
        <v>260</v>
      </c>
      <c r="E276" s="8" t="s">
        <v>1801</v>
      </c>
    </row>
    <row r="277" spans="1:5" ht="12.75">
      <c r="A277" s="8" t="s">
        <v>2197</v>
      </c>
      <c r="B277" s="8" t="s">
        <v>1301</v>
      </c>
      <c r="C277" s="8" t="s">
        <v>6</v>
      </c>
      <c r="D277" s="8">
        <v>233</v>
      </c>
      <c r="E277" s="8" t="s">
        <v>1804</v>
      </c>
    </row>
    <row r="278" spans="1:5" ht="12.75">
      <c r="A278" s="26" t="s">
        <v>1144</v>
      </c>
      <c r="B278" s="8" t="s">
        <v>1302</v>
      </c>
      <c r="C278" s="8" t="s">
        <v>6</v>
      </c>
      <c r="D278" s="8">
        <v>221</v>
      </c>
      <c r="E278" s="8" t="s">
        <v>88</v>
      </c>
    </row>
    <row r="279" spans="1:5" ht="12.75">
      <c r="A279" s="26" t="s">
        <v>163</v>
      </c>
      <c r="B279" s="8" t="s">
        <v>1301</v>
      </c>
      <c r="C279" s="8" t="s">
        <v>6</v>
      </c>
      <c r="D279" s="8">
        <v>142</v>
      </c>
      <c r="E279" s="8" t="s">
        <v>88</v>
      </c>
    </row>
    <row r="280" spans="1:5" ht="12.75">
      <c r="A280" s="27" t="s">
        <v>1172</v>
      </c>
      <c r="B280" s="9" t="s">
        <v>1301</v>
      </c>
      <c r="C280" s="9" t="s">
        <v>6</v>
      </c>
      <c r="D280" s="8">
        <v>179</v>
      </c>
      <c r="E280" s="8" t="s">
        <v>88</v>
      </c>
    </row>
    <row r="281" spans="1:5" ht="12.75">
      <c r="A281" s="27" t="s">
        <v>252</v>
      </c>
      <c r="B281" s="9" t="s">
        <v>1301</v>
      </c>
      <c r="C281" s="9" t="s">
        <v>6</v>
      </c>
      <c r="D281" s="8">
        <v>226</v>
      </c>
      <c r="E281" s="8" t="s">
        <v>88</v>
      </c>
    </row>
    <row r="282" spans="1:5" ht="12.75">
      <c r="A282" s="26" t="s">
        <v>1800</v>
      </c>
      <c r="B282" s="8" t="s">
        <v>1303</v>
      </c>
      <c r="C282" s="8" t="s">
        <v>6</v>
      </c>
      <c r="D282" s="8">
        <v>217</v>
      </c>
      <c r="E282" s="8" t="s">
        <v>1801</v>
      </c>
    </row>
    <row r="283" spans="1:5" ht="12.75">
      <c r="A283" s="8" t="s">
        <v>2146</v>
      </c>
      <c r="B283" s="8" t="s">
        <v>1302</v>
      </c>
      <c r="C283" s="8" t="s">
        <v>6</v>
      </c>
      <c r="D283" s="8">
        <v>294</v>
      </c>
      <c r="E283" s="8" t="s">
        <v>1804</v>
      </c>
    </row>
    <row r="284" spans="1:5" ht="12.75">
      <c r="A284" s="27" t="s">
        <v>1730</v>
      </c>
      <c r="B284" s="9" t="s">
        <v>1303</v>
      </c>
      <c r="C284" s="9" t="s">
        <v>6</v>
      </c>
      <c r="D284" s="8">
        <v>264</v>
      </c>
      <c r="E284" s="8" t="s">
        <v>1801</v>
      </c>
    </row>
    <row r="285" spans="1:5" ht="12.75">
      <c r="A285" s="8" t="s">
        <v>2179</v>
      </c>
      <c r="B285" s="8" t="s">
        <v>1302</v>
      </c>
      <c r="C285" s="8" t="s">
        <v>6</v>
      </c>
      <c r="D285" s="8">
        <v>251</v>
      </c>
      <c r="E285" s="8" t="s">
        <v>1804</v>
      </c>
    </row>
    <row r="286" spans="1:5" ht="12.75">
      <c r="A286" s="26" t="s">
        <v>1217</v>
      </c>
      <c r="B286" s="8" t="s">
        <v>1302</v>
      </c>
      <c r="C286" s="8" t="s">
        <v>6</v>
      </c>
      <c r="D286" s="8">
        <v>133</v>
      </c>
      <c r="E286" s="8" t="s">
        <v>88</v>
      </c>
    </row>
    <row r="287" spans="1:5" ht="12.75">
      <c r="A287" s="28" t="s">
        <v>113</v>
      </c>
      <c r="B287" s="24" t="s">
        <v>1303</v>
      </c>
      <c r="C287" s="25" t="s">
        <v>6</v>
      </c>
      <c r="D287" s="24">
        <v>225</v>
      </c>
      <c r="E287" s="24" t="s">
        <v>88</v>
      </c>
    </row>
    <row r="288" spans="1:5" ht="12.75">
      <c r="A288" s="8" t="s">
        <v>113</v>
      </c>
      <c r="B288" s="8" t="s">
        <v>1303</v>
      </c>
      <c r="C288" s="8" t="s">
        <v>6</v>
      </c>
      <c r="D288" s="8">
        <v>275</v>
      </c>
      <c r="E288" s="8" t="s">
        <v>1804</v>
      </c>
    </row>
    <row r="289" spans="1:5" ht="12.75">
      <c r="A289" s="28" t="s">
        <v>1298</v>
      </c>
      <c r="B289" s="24" t="s">
        <v>1302</v>
      </c>
      <c r="C289" s="25" t="s">
        <v>4</v>
      </c>
      <c r="D289" s="24">
        <v>206</v>
      </c>
      <c r="E289" s="24" t="s">
        <v>88</v>
      </c>
    </row>
    <row r="290" spans="1:5" ht="12.75">
      <c r="A290" s="28" t="s">
        <v>121</v>
      </c>
      <c r="B290" s="8" t="s">
        <v>1301</v>
      </c>
      <c r="C290" s="8" t="s">
        <v>4</v>
      </c>
      <c r="D290" s="8">
        <v>251</v>
      </c>
      <c r="E290" s="8" t="s">
        <v>88</v>
      </c>
    </row>
    <row r="291" spans="1:5" ht="12.75">
      <c r="A291" s="27" t="s">
        <v>172</v>
      </c>
      <c r="B291" s="9" t="s">
        <v>1303</v>
      </c>
      <c r="C291" s="9" t="s">
        <v>6</v>
      </c>
      <c r="D291" s="8">
        <v>107</v>
      </c>
      <c r="E291" s="8" t="s">
        <v>88</v>
      </c>
    </row>
    <row r="292" spans="1:5" ht="12.75">
      <c r="A292" s="27" t="s">
        <v>1264</v>
      </c>
      <c r="B292" s="9" t="s">
        <v>1301</v>
      </c>
      <c r="C292" s="9" t="s">
        <v>6</v>
      </c>
      <c r="D292" s="8">
        <v>91</v>
      </c>
      <c r="E292" s="8" t="s">
        <v>88</v>
      </c>
    </row>
    <row r="293" spans="1:5" ht="12.75">
      <c r="A293" s="26" t="s">
        <v>1254</v>
      </c>
      <c r="B293" s="8" t="s">
        <v>1303</v>
      </c>
      <c r="C293" s="8" t="s">
        <v>6</v>
      </c>
      <c r="D293" s="8">
        <v>97</v>
      </c>
      <c r="E293" s="8" t="s">
        <v>88</v>
      </c>
    </row>
    <row r="294" spans="1:5" ht="12.75">
      <c r="A294" s="28" t="s">
        <v>1254</v>
      </c>
      <c r="B294" s="24" t="s">
        <v>1301</v>
      </c>
      <c r="C294" s="25" t="s">
        <v>6</v>
      </c>
      <c r="D294" s="24">
        <v>270</v>
      </c>
      <c r="E294" s="24" t="s">
        <v>1801</v>
      </c>
    </row>
    <row r="295" spans="1:5" ht="12.75">
      <c r="A295" s="26" t="s">
        <v>205</v>
      </c>
      <c r="B295" s="8" t="s">
        <v>1302</v>
      </c>
      <c r="C295" s="8" t="s">
        <v>6</v>
      </c>
      <c r="D295" s="8">
        <v>297</v>
      </c>
      <c r="E295" s="8" t="s">
        <v>88</v>
      </c>
    </row>
    <row r="296" spans="1:5" ht="12.75">
      <c r="A296" s="26" t="s">
        <v>1147</v>
      </c>
      <c r="B296" s="8" t="s">
        <v>1301</v>
      </c>
      <c r="C296" s="8" t="s">
        <v>6</v>
      </c>
      <c r="D296" s="8">
        <v>214</v>
      </c>
      <c r="E296" s="8" t="s">
        <v>88</v>
      </c>
    </row>
    <row r="297" spans="1:5" ht="12.75">
      <c r="A297" s="8" t="s">
        <v>2159</v>
      </c>
      <c r="B297" s="8" t="s">
        <v>1302</v>
      </c>
      <c r="C297" s="8" t="s">
        <v>6</v>
      </c>
      <c r="D297" s="8">
        <v>277</v>
      </c>
      <c r="E297" s="8" t="s">
        <v>1804</v>
      </c>
    </row>
    <row r="298" spans="1:5" ht="12.75">
      <c r="A298" s="27" t="s">
        <v>1240</v>
      </c>
      <c r="B298" s="9" t="s">
        <v>1302</v>
      </c>
      <c r="C298" s="9" t="s">
        <v>4</v>
      </c>
      <c r="D298" s="10">
        <v>254</v>
      </c>
      <c r="E298" s="8" t="s">
        <v>88</v>
      </c>
    </row>
    <row r="299" spans="1:5" ht="12.75">
      <c r="A299" s="30" t="s">
        <v>295</v>
      </c>
      <c r="B299" s="8" t="s">
        <v>1306</v>
      </c>
      <c r="C299" s="8" t="s">
        <v>6</v>
      </c>
      <c r="D299" s="8">
        <v>100</v>
      </c>
      <c r="E299" s="8" t="s">
        <v>88</v>
      </c>
    </row>
    <row r="300" spans="1:5" ht="12.75">
      <c r="A300" s="8" t="s">
        <v>1109</v>
      </c>
      <c r="B300" s="8" t="s">
        <v>1302</v>
      </c>
      <c r="C300" s="8" t="s">
        <v>6</v>
      </c>
      <c r="D300" s="8">
        <v>292</v>
      </c>
      <c r="E300" s="8" t="s">
        <v>88</v>
      </c>
    </row>
    <row r="301" spans="1:5" ht="12.75">
      <c r="A301" s="8" t="s">
        <v>1109</v>
      </c>
      <c r="B301" s="8" t="s">
        <v>1302</v>
      </c>
      <c r="C301" s="8" t="s">
        <v>6</v>
      </c>
      <c r="D301" s="8">
        <v>298</v>
      </c>
      <c r="E301" s="8" t="s">
        <v>1804</v>
      </c>
    </row>
    <row r="302" spans="1:5" ht="12.75">
      <c r="A302" s="8" t="s">
        <v>2161</v>
      </c>
      <c r="B302" s="8" t="s">
        <v>1302</v>
      </c>
      <c r="C302" s="8" t="s">
        <v>6</v>
      </c>
      <c r="D302" s="8">
        <v>274</v>
      </c>
      <c r="E302" s="8" t="s">
        <v>1804</v>
      </c>
    </row>
    <row r="303" spans="1:5" ht="12.75">
      <c r="A303" s="8" t="s">
        <v>2168</v>
      </c>
      <c r="B303" s="8" t="s">
        <v>1309</v>
      </c>
      <c r="C303" s="8" t="s">
        <v>6</v>
      </c>
      <c r="D303" s="8">
        <v>263</v>
      </c>
      <c r="E303" s="8" t="s">
        <v>1804</v>
      </c>
    </row>
    <row r="304" spans="1:5" ht="12.75">
      <c r="A304" s="28" t="s">
        <v>1788</v>
      </c>
      <c r="B304" s="24" t="s">
        <v>1301</v>
      </c>
      <c r="C304" s="25" t="s">
        <v>4</v>
      </c>
      <c r="D304" s="24">
        <v>259</v>
      </c>
      <c r="E304" s="24" t="s">
        <v>1801</v>
      </c>
    </row>
    <row r="305" spans="1:5" ht="12.75">
      <c r="A305" s="28" t="s">
        <v>1300</v>
      </c>
      <c r="B305" s="8" t="s">
        <v>1301</v>
      </c>
      <c r="C305" s="8" t="s">
        <v>4</v>
      </c>
      <c r="D305" s="8">
        <v>205</v>
      </c>
      <c r="E305" s="8" t="s">
        <v>88</v>
      </c>
    </row>
    <row r="306" spans="1:5" ht="12.75">
      <c r="A306" s="30" t="s">
        <v>1759</v>
      </c>
      <c r="B306" s="8" t="s">
        <v>1301</v>
      </c>
      <c r="C306" s="8" t="s">
        <v>4</v>
      </c>
      <c r="D306" s="8">
        <v>281</v>
      </c>
      <c r="E306" s="8" t="s">
        <v>1801</v>
      </c>
    </row>
    <row r="307" spans="1:5" ht="12.75">
      <c r="A307" s="8" t="s">
        <v>2154</v>
      </c>
      <c r="B307" s="8" t="s">
        <v>2240</v>
      </c>
      <c r="C307" s="8" t="s">
        <v>6</v>
      </c>
      <c r="D307" s="8">
        <v>282</v>
      </c>
      <c r="E307" s="8" t="s">
        <v>1804</v>
      </c>
    </row>
    <row r="308" spans="1:5" ht="12.75">
      <c r="A308" s="8" t="s">
        <v>2193</v>
      </c>
      <c r="B308" s="8" t="s">
        <v>1302</v>
      </c>
      <c r="C308" s="8" t="s">
        <v>6</v>
      </c>
      <c r="D308" s="8">
        <v>237</v>
      </c>
      <c r="E308" s="8" t="s">
        <v>1804</v>
      </c>
    </row>
    <row r="309" spans="1:5" ht="12.75">
      <c r="A309" s="28" t="s">
        <v>1763</v>
      </c>
      <c r="B309" s="24" t="s">
        <v>1303</v>
      </c>
      <c r="C309" s="25" t="s">
        <v>4</v>
      </c>
      <c r="D309" s="24">
        <v>278</v>
      </c>
      <c r="E309" s="24" t="s">
        <v>1801</v>
      </c>
    </row>
    <row r="310" spans="1:5" ht="12.75">
      <c r="A310" s="27" t="s">
        <v>1742</v>
      </c>
      <c r="B310" s="9" t="s">
        <v>1302</v>
      </c>
      <c r="C310" s="9" t="s">
        <v>6</v>
      </c>
      <c r="D310" s="8">
        <v>244</v>
      </c>
      <c r="E310" s="8" t="s">
        <v>1801</v>
      </c>
    </row>
    <row r="311" spans="1:5" ht="12.75">
      <c r="A311" s="27" t="s">
        <v>251</v>
      </c>
      <c r="B311" s="9" t="s">
        <v>1301</v>
      </c>
      <c r="C311" s="9" t="s">
        <v>6</v>
      </c>
      <c r="D311" s="8">
        <v>207</v>
      </c>
      <c r="E311" s="8" t="s">
        <v>88</v>
      </c>
    </row>
    <row r="312" spans="1:5" ht="12.75">
      <c r="A312" s="26" t="s">
        <v>1282</v>
      </c>
      <c r="B312" s="8" t="s">
        <v>1302</v>
      </c>
      <c r="C312" s="8" t="s">
        <v>4</v>
      </c>
      <c r="D312" s="8">
        <v>221</v>
      </c>
      <c r="E312" s="8" t="s">
        <v>88</v>
      </c>
    </row>
    <row r="313" spans="1:5" ht="12.75">
      <c r="A313" s="27" t="s">
        <v>1104</v>
      </c>
      <c r="B313" s="9" t="s">
        <v>1302</v>
      </c>
      <c r="C313" s="9" t="s">
        <v>6</v>
      </c>
      <c r="D313" s="8">
        <v>299</v>
      </c>
      <c r="E313" s="8" t="s">
        <v>88</v>
      </c>
    </row>
    <row r="314" spans="1:5" ht="12.75">
      <c r="A314" s="26" t="s">
        <v>118</v>
      </c>
      <c r="B314" s="8" t="s">
        <v>1308</v>
      </c>
      <c r="C314" s="8" t="s">
        <v>4</v>
      </c>
      <c r="D314" s="8">
        <v>292</v>
      </c>
      <c r="E314" s="8" t="s">
        <v>88</v>
      </c>
    </row>
    <row r="315" spans="1:5" ht="12.75">
      <c r="A315" s="27" t="s">
        <v>118</v>
      </c>
      <c r="B315" s="9" t="s">
        <v>1308</v>
      </c>
      <c r="C315" s="9" t="s">
        <v>4</v>
      </c>
      <c r="D315" s="8">
        <v>297</v>
      </c>
      <c r="E315" s="8" t="s">
        <v>1801</v>
      </c>
    </row>
    <row r="316" spans="1:5" ht="12.75">
      <c r="A316" s="8" t="s">
        <v>118</v>
      </c>
      <c r="B316" s="8" t="s">
        <v>1308</v>
      </c>
      <c r="C316" s="8" t="s">
        <v>4</v>
      </c>
      <c r="D316" s="8">
        <v>298</v>
      </c>
      <c r="E316" s="8" t="s">
        <v>1804</v>
      </c>
    </row>
    <row r="317" spans="1:5" ht="12.75">
      <c r="A317" s="28" t="s">
        <v>169</v>
      </c>
      <c r="B317" s="24" t="s">
        <v>1301</v>
      </c>
      <c r="C317" s="25" t="s">
        <v>6</v>
      </c>
      <c r="D317" s="24">
        <v>104</v>
      </c>
      <c r="E317" s="24" t="s">
        <v>88</v>
      </c>
    </row>
    <row r="318" spans="1:5" ht="12.75">
      <c r="A318" s="27" t="s">
        <v>169</v>
      </c>
      <c r="B318" s="9" t="s">
        <v>1303</v>
      </c>
      <c r="C318" s="9" t="s">
        <v>6</v>
      </c>
      <c r="D318" s="10">
        <v>234</v>
      </c>
      <c r="E318" s="8" t="s">
        <v>1801</v>
      </c>
    </row>
    <row r="319" spans="1:5" ht="12.75">
      <c r="A319" s="8" t="s">
        <v>169</v>
      </c>
      <c r="B319" s="8" t="s">
        <v>1303</v>
      </c>
      <c r="C319" s="8" t="s">
        <v>6</v>
      </c>
      <c r="D319" s="8">
        <v>230</v>
      </c>
      <c r="E319" s="8" t="s">
        <v>1804</v>
      </c>
    </row>
    <row r="320" spans="1:5" ht="12.75">
      <c r="A320" s="8" t="s">
        <v>2214</v>
      </c>
      <c r="B320" s="8" t="s">
        <v>1301</v>
      </c>
      <c r="C320" s="8" t="s">
        <v>4</v>
      </c>
      <c r="D320" s="8">
        <v>286</v>
      </c>
      <c r="E320" s="8" t="s">
        <v>1804</v>
      </c>
    </row>
    <row r="321" spans="1:5" ht="12.75">
      <c r="A321" s="27" t="s">
        <v>260</v>
      </c>
      <c r="B321" s="9" t="s">
        <v>1302</v>
      </c>
      <c r="C321" s="9" t="s">
        <v>4</v>
      </c>
      <c r="D321" s="8">
        <v>225</v>
      </c>
      <c r="E321" s="8" t="s">
        <v>88</v>
      </c>
    </row>
    <row r="322" spans="1:5" ht="12.75">
      <c r="A322" s="26" t="s">
        <v>99</v>
      </c>
      <c r="B322" s="8" t="s">
        <v>1301</v>
      </c>
      <c r="C322" s="8" t="s">
        <v>6</v>
      </c>
      <c r="D322" s="8">
        <v>200</v>
      </c>
      <c r="E322" s="8" t="s">
        <v>88</v>
      </c>
    </row>
    <row r="323" spans="1:5" ht="12.75">
      <c r="A323" s="28" t="s">
        <v>255</v>
      </c>
      <c r="B323" s="24" t="s">
        <v>1301</v>
      </c>
      <c r="C323" s="25" t="s">
        <v>4</v>
      </c>
      <c r="D323" s="24">
        <v>284</v>
      </c>
      <c r="E323" s="24" t="s">
        <v>88</v>
      </c>
    </row>
    <row r="324" spans="1:5" ht="12.75">
      <c r="A324" s="28" t="s">
        <v>1789</v>
      </c>
      <c r="B324" s="24" t="s">
        <v>1301</v>
      </c>
      <c r="C324" s="25" t="s">
        <v>6</v>
      </c>
      <c r="D324" s="24">
        <v>212</v>
      </c>
      <c r="E324" s="24" t="s">
        <v>1801</v>
      </c>
    </row>
    <row r="325" spans="1:5" ht="12.75">
      <c r="A325" s="28" t="s">
        <v>1162</v>
      </c>
      <c r="B325" s="24" t="s">
        <v>1302</v>
      </c>
      <c r="C325" s="25" t="s">
        <v>6</v>
      </c>
      <c r="D325" s="24">
        <v>191</v>
      </c>
      <c r="E325" s="24" t="s">
        <v>88</v>
      </c>
    </row>
    <row r="326" spans="1:5" ht="12.75">
      <c r="A326" s="26" t="s">
        <v>155</v>
      </c>
      <c r="B326" s="8" t="s">
        <v>1304</v>
      </c>
      <c r="C326" s="8" t="s">
        <v>6</v>
      </c>
      <c r="D326" s="8">
        <v>176</v>
      </c>
      <c r="E326" s="8" t="s">
        <v>88</v>
      </c>
    </row>
    <row r="327" spans="1:5" ht="12.75">
      <c r="A327" s="27" t="s">
        <v>1215</v>
      </c>
      <c r="B327" s="9" t="s">
        <v>1301</v>
      </c>
      <c r="C327" s="9" t="s">
        <v>4</v>
      </c>
      <c r="D327" s="8">
        <v>276</v>
      </c>
      <c r="E327" s="8" t="s">
        <v>88</v>
      </c>
    </row>
    <row r="328" spans="1:5" ht="12.75">
      <c r="A328" s="26" t="s">
        <v>1200</v>
      </c>
      <c r="B328" s="8" t="s">
        <v>1309</v>
      </c>
      <c r="C328" s="8" t="s">
        <v>4</v>
      </c>
      <c r="D328" s="8">
        <v>283</v>
      </c>
      <c r="E328" s="8" t="s">
        <v>88</v>
      </c>
    </row>
    <row r="329" spans="1:5" ht="12.75">
      <c r="A329" s="26" t="s">
        <v>159</v>
      </c>
      <c r="B329" s="8" t="s">
        <v>1307</v>
      </c>
      <c r="C329" s="8" t="s">
        <v>6</v>
      </c>
      <c r="D329" s="8">
        <v>187</v>
      </c>
      <c r="E329" s="8" t="s">
        <v>88</v>
      </c>
    </row>
    <row r="330" spans="1:5" ht="12.75">
      <c r="A330" s="28" t="s">
        <v>159</v>
      </c>
      <c r="B330" s="24" t="s">
        <v>1307</v>
      </c>
      <c r="C330" s="25" t="s">
        <v>6</v>
      </c>
      <c r="D330" s="24">
        <v>259</v>
      </c>
      <c r="E330" s="24" t="s">
        <v>1801</v>
      </c>
    </row>
    <row r="331" spans="1:5" ht="12.75">
      <c r="A331" s="8" t="s">
        <v>159</v>
      </c>
      <c r="B331" s="8" t="s">
        <v>1307</v>
      </c>
      <c r="C331" s="8" t="s">
        <v>6</v>
      </c>
      <c r="D331" s="8">
        <v>252</v>
      </c>
      <c r="E331" s="8" t="s">
        <v>1804</v>
      </c>
    </row>
    <row r="332" spans="1:5" ht="12.75">
      <c r="A332" s="26" t="s">
        <v>1764</v>
      </c>
      <c r="B332" s="8" t="s">
        <v>1301</v>
      </c>
      <c r="C332" s="8" t="s">
        <v>4</v>
      </c>
      <c r="D332" s="8">
        <v>277</v>
      </c>
      <c r="E332" s="8" t="s">
        <v>1801</v>
      </c>
    </row>
    <row r="333" spans="1:5" ht="12.75">
      <c r="A333" s="28" t="s">
        <v>1185</v>
      </c>
      <c r="B333" s="24" t="s">
        <v>1306</v>
      </c>
      <c r="C333" s="25" t="s">
        <v>6</v>
      </c>
      <c r="D333" s="24">
        <v>167</v>
      </c>
      <c r="E333" s="24" t="s">
        <v>88</v>
      </c>
    </row>
    <row r="334" spans="1:5" ht="12.75">
      <c r="A334" s="26" t="s">
        <v>1192</v>
      </c>
      <c r="B334" s="8" t="s">
        <v>1303</v>
      </c>
      <c r="C334" s="8" t="s">
        <v>4</v>
      </c>
      <c r="D334" s="8">
        <v>288</v>
      </c>
      <c r="E334" s="8" t="s">
        <v>88</v>
      </c>
    </row>
    <row r="335" spans="1:5" ht="12.75">
      <c r="A335" s="26" t="s">
        <v>1191</v>
      </c>
      <c r="B335" s="8" t="s">
        <v>1301</v>
      </c>
      <c r="C335" s="8" t="s">
        <v>6</v>
      </c>
      <c r="D335" s="8">
        <v>160</v>
      </c>
      <c r="E335" s="8" t="s">
        <v>88</v>
      </c>
    </row>
    <row r="336" spans="1:5" ht="12.75">
      <c r="A336" s="26" t="s">
        <v>94</v>
      </c>
      <c r="B336" s="8" t="s">
        <v>1301</v>
      </c>
      <c r="C336" s="8" t="s">
        <v>6</v>
      </c>
      <c r="D336" s="8">
        <v>271</v>
      </c>
      <c r="E336" s="8" t="s">
        <v>88</v>
      </c>
    </row>
    <row r="337" spans="1:5" ht="12.75">
      <c r="A337" s="27" t="s">
        <v>94</v>
      </c>
      <c r="B337" s="9" t="s">
        <v>1301</v>
      </c>
      <c r="C337" s="9" t="s">
        <v>6</v>
      </c>
      <c r="D337" s="10">
        <v>283</v>
      </c>
      <c r="E337" s="8" t="s">
        <v>1801</v>
      </c>
    </row>
    <row r="338" spans="1:5" ht="12.75">
      <c r="A338" s="8" t="s">
        <v>94</v>
      </c>
      <c r="B338" s="8" t="s">
        <v>1302</v>
      </c>
      <c r="C338" s="8" t="s">
        <v>6</v>
      </c>
      <c r="D338" s="8">
        <v>286</v>
      </c>
      <c r="E338" s="8" t="s">
        <v>1804</v>
      </c>
    </row>
    <row r="339" spans="1:5" ht="12.75">
      <c r="A339" s="8" t="s">
        <v>2201</v>
      </c>
      <c r="B339" s="8" t="s">
        <v>1301</v>
      </c>
      <c r="C339" s="8" t="s">
        <v>4</v>
      </c>
      <c r="D339" s="8">
        <v>292</v>
      </c>
      <c r="E339" s="8" t="s">
        <v>1804</v>
      </c>
    </row>
    <row r="340" spans="1:5" ht="12.75">
      <c r="A340" s="26" t="s">
        <v>1227</v>
      </c>
      <c r="B340" s="8" t="s">
        <v>1301</v>
      </c>
      <c r="C340" s="8" t="s">
        <v>4</v>
      </c>
      <c r="D340" s="8">
        <v>269</v>
      </c>
      <c r="E340" s="8" t="s">
        <v>88</v>
      </c>
    </row>
    <row r="341" spans="1:5" ht="12.75">
      <c r="A341" s="26" t="s">
        <v>108</v>
      </c>
      <c r="B341" s="8" t="s">
        <v>1302</v>
      </c>
      <c r="C341" s="8" t="s">
        <v>4</v>
      </c>
      <c r="D341" s="8">
        <v>296</v>
      </c>
      <c r="E341" s="8" t="s">
        <v>88</v>
      </c>
    </row>
    <row r="342" spans="1:5" ht="12.75">
      <c r="A342" s="27" t="s">
        <v>108</v>
      </c>
      <c r="B342" s="9" t="s">
        <v>1302</v>
      </c>
      <c r="C342" s="9" t="s">
        <v>4</v>
      </c>
      <c r="D342" s="8">
        <v>298</v>
      </c>
      <c r="E342" s="8" t="s">
        <v>1801</v>
      </c>
    </row>
    <row r="343" spans="1:5" ht="12.75">
      <c r="A343" s="26" t="s">
        <v>1124</v>
      </c>
      <c r="B343" s="8" t="s">
        <v>1305</v>
      </c>
      <c r="C343" s="8" t="s">
        <v>6</v>
      </c>
      <c r="D343" s="8">
        <v>266</v>
      </c>
      <c r="E343" s="8" t="s">
        <v>88</v>
      </c>
    </row>
    <row r="344" spans="1:5" ht="12.75">
      <c r="A344" s="26" t="s">
        <v>101</v>
      </c>
      <c r="B344" s="8" t="s">
        <v>1301</v>
      </c>
      <c r="C344" s="8" t="s">
        <v>6</v>
      </c>
      <c r="D344" s="8">
        <v>257</v>
      </c>
      <c r="E344" s="8" t="s">
        <v>1801</v>
      </c>
    </row>
    <row r="345" spans="1:5" ht="12.75">
      <c r="A345" s="8" t="s">
        <v>101</v>
      </c>
      <c r="B345" s="8" t="s">
        <v>1301</v>
      </c>
      <c r="C345" s="8" t="s">
        <v>6</v>
      </c>
      <c r="D345" s="8">
        <v>254</v>
      </c>
      <c r="E345" s="8" t="s">
        <v>1804</v>
      </c>
    </row>
    <row r="346" spans="1:5" ht="12.75">
      <c r="A346" s="30" t="s">
        <v>133</v>
      </c>
      <c r="B346" s="9" t="s">
        <v>1302</v>
      </c>
      <c r="C346" s="9" t="s">
        <v>6</v>
      </c>
      <c r="D346" s="10">
        <v>290</v>
      </c>
      <c r="E346" s="8" t="s">
        <v>88</v>
      </c>
    </row>
    <row r="347" spans="1:5" ht="12.75">
      <c r="A347" s="28" t="s">
        <v>114</v>
      </c>
      <c r="B347" s="24" t="s">
        <v>1302</v>
      </c>
      <c r="C347" s="25" t="s">
        <v>4</v>
      </c>
      <c r="D347" s="24">
        <v>290</v>
      </c>
      <c r="E347" s="24" t="s">
        <v>88</v>
      </c>
    </row>
    <row r="348" spans="1:5" ht="12.75">
      <c r="A348" s="27" t="s">
        <v>1246</v>
      </c>
      <c r="B348" s="9" t="s">
        <v>1308</v>
      </c>
      <c r="C348" s="9" t="s">
        <v>4</v>
      </c>
      <c r="D348" s="8">
        <v>247</v>
      </c>
      <c r="E348" s="8" t="s">
        <v>88</v>
      </c>
    </row>
    <row r="349" spans="1:5" ht="12.75">
      <c r="A349" s="27" t="s">
        <v>1141</v>
      </c>
      <c r="B349" s="9" t="s">
        <v>1304</v>
      </c>
      <c r="C349" s="9" t="s">
        <v>6</v>
      </c>
      <c r="D349" s="8">
        <v>230</v>
      </c>
      <c r="E349" s="8" t="s">
        <v>88</v>
      </c>
    </row>
    <row r="350" spans="1:5" ht="12.75">
      <c r="A350" s="27" t="s">
        <v>1166</v>
      </c>
      <c r="B350" s="9" t="s">
        <v>1302</v>
      </c>
      <c r="C350" s="9" t="s">
        <v>6</v>
      </c>
      <c r="D350" s="8">
        <v>185</v>
      </c>
      <c r="E350" s="8" t="s">
        <v>88</v>
      </c>
    </row>
    <row r="351" spans="1:5" ht="12.75">
      <c r="A351" s="27" t="s">
        <v>137</v>
      </c>
      <c r="B351" s="9" t="s">
        <v>1301</v>
      </c>
      <c r="C351" s="9" t="s">
        <v>6</v>
      </c>
      <c r="D351" s="8">
        <v>229</v>
      </c>
      <c r="E351" s="8" t="s">
        <v>88</v>
      </c>
    </row>
    <row r="352" spans="1:5" ht="12.75">
      <c r="A352" s="8" t="s">
        <v>2239</v>
      </c>
      <c r="B352" s="8" t="s">
        <v>1301</v>
      </c>
      <c r="C352" s="8" t="s">
        <v>4</v>
      </c>
      <c r="D352" s="8">
        <v>270</v>
      </c>
      <c r="E352" s="8" t="s">
        <v>1804</v>
      </c>
    </row>
    <row r="353" spans="1:5" ht="12.75">
      <c r="A353" s="8" t="s">
        <v>2176</v>
      </c>
      <c r="B353" s="8" t="s">
        <v>1301</v>
      </c>
      <c r="C353" s="8" t="s">
        <v>6</v>
      </c>
      <c r="D353" s="8">
        <v>256</v>
      </c>
      <c r="E353" s="8" t="s">
        <v>1804</v>
      </c>
    </row>
    <row r="354" spans="1:5" ht="12.75">
      <c r="A354" s="27" t="s">
        <v>236</v>
      </c>
      <c r="B354" s="9" t="s">
        <v>1302</v>
      </c>
      <c r="C354" s="9" t="s">
        <v>6</v>
      </c>
      <c r="D354" s="8">
        <v>228</v>
      </c>
      <c r="E354" s="8" t="s">
        <v>88</v>
      </c>
    </row>
    <row r="355" spans="1:5" ht="12.75">
      <c r="A355" s="26" t="s">
        <v>1257</v>
      </c>
      <c r="B355" s="8" t="s">
        <v>1302</v>
      </c>
      <c r="C355" s="8" t="s">
        <v>6</v>
      </c>
      <c r="D355" s="8">
        <v>96</v>
      </c>
      <c r="E355" s="8" t="s">
        <v>88</v>
      </c>
    </row>
    <row r="356" spans="1:5" ht="12.75">
      <c r="A356" s="8" t="s">
        <v>2190</v>
      </c>
      <c r="B356" s="8" t="s">
        <v>1302</v>
      </c>
      <c r="C356" s="8" t="s">
        <v>6</v>
      </c>
      <c r="D356" s="8">
        <v>240</v>
      </c>
      <c r="E356" s="8" t="s">
        <v>1804</v>
      </c>
    </row>
    <row r="357" spans="1:5" ht="12.75">
      <c r="A357" s="26" t="s">
        <v>1275</v>
      </c>
      <c r="B357" s="8" t="s">
        <v>1303</v>
      </c>
      <c r="C357" s="8" t="s">
        <v>6</v>
      </c>
      <c r="D357" s="8">
        <v>85</v>
      </c>
      <c r="E357" s="8" t="s">
        <v>88</v>
      </c>
    </row>
    <row r="358" spans="1:5" ht="12.75">
      <c r="A358" s="26" t="s">
        <v>145</v>
      </c>
      <c r="B358" s="8" t="s">
        <v>1302</v>
      </c>
      <c r="C358" s="8" t="s">
        <v>6</v>
      </c>
      <c r="D358" s="8">
        <v>252</v>
      </c>
      <c r="E358" s="8" t="s">
        <v>88</v>
      </c>
    </row>
    <row r="359" spans="1:5" ht="12.75">
      <c r="A359" s="27" t="s">
        <v>145</v>
      </c>
      <c r="B359" s="9" t="s">
        <v>1302</v>
      </c>
      <c r="C359" s="9" t="s">
        <v>6</v>
      </c>
      <c r="D359" s="8">
        <v>282</v>
      </c>
      <c r="E359" s="8" t="s">
        <v>1801</v>
      </c>
    </row>
    <row r="360" spans="1:5" ht="12.75">
      <c r="A360" s="26" t="s">
        <v>1734</v>
      </c>
      <c r="B360" s="8" t="s">
        <v>1301</v>
      </c>
      <c r="C360" s="8" t="s">
        <v>6</v>
      </c>
      <c r="D360" s="8">
        <v>256</v>
      </c>
      <c r="E360" s="8" t="s">
        <v>1801</v>
      </c>
    </row>
    <row r="361" spans="1:5" ht="12.75">
      <c r="A361" s="27" t="s">
        <v>1283</v>
      </c>
      <c r="B361" s="9" t="s">
        <v>1301</v>
      </c>
      <c r="C361" s="9" t="s">
        <v>4</v>
      </c>
      <c r="D361" s="8">
        <v>220</v>
      </c>
      <c r="E361" s="8" t="s">
        <v>88</v>
      </c>
    </row>
    <row r="362" spans="1:5" ht="12.75">
      <c r="A362" s="26" t="s">
        <v>1222</v>
      </c>
      <c r="B362" s="8" t="s">
        <v>1301</v>
      </c>
      <c r="C362" s="8" t="s">
        <v>6</v>
      </c>
      <c r="D362" s="8">
        <v>123</v>
      </c>
      <c r="E362" s="8" t="s">
        <v>88</v>
      </c>
    </row>
    <row r="363" spans="1:5" ht="12.75">
      <c r="A363" s="27" t="s">
        <v>1174</v>
      </c>
      <c r="B363" s="9" t="s">
        <v>1302</v>
      </c>
      <c r="C363" s="9" t="s">
        <v>6</v>
      </c>
      <c r="D363" s="8">
        <v>177</v>
      </c>
      <c r="E363" s="8" t="s">
        <v>88</v>
      </c>
    </row>
    <row r="364" spans="1:5" ht="12.75">
      <c r="A364" s="27" t="s">
        <v>1745</v>
      </c>
      <c r="B364" s="9" t="s">
        <v>1302</v>
      </c>
      <c r="C364" s="9" t="s">
        <v>6</v>
      </c>
      <c r="D364" s="10">
        <v>239</v>
      </c>
      <c r="E364" s="8" t="s">
        <v>1801</v>
      </c>
    </row>
    <row r="365" spans="1:5" ht="12.75">
      <c r="A365" s="26" t="s">
        <v>1793</v>
      </c>
      <c r="B365" s="8" t="s">
        <v>1302</v>
      </c>
      <c r="C365" s="8" t="s">
        <v>4</v>
      </c>
      <c r="D365" s="8">
        <v>256</v>
      </c>
      <c r="E365" s="8" t="s">
        <v>1801</v>
      </c>
    </row>
    <row r="366" spans="1:5" ht="12.75">
      <c r="A366" s="26" t="s">
        <v>1746</v>
      </c>
      <c r="B366" s="8" t="s">
        <v>1302</v>
      </c>
      <c r="C366" s="8" t="s">
        <v>4</v>
      </c>
      <c r="D366" s="8">
        <v>292</v>
      </c>
      <c r="E366" s="8" t="s">
        <v>1801</v>
      </c>
    </row>
    <row r="367" spans="1:5" ht="12.75">
      <c r="A367" s="8" t="s">
        <v>2218</v>
      </c>
      <c r="B367" s="8" t="s">
        <v>1304</v>
      </c>
      <c r="C367" s="8" t="s">
        <v>6</v>
      </c>
      <c r="D367" s="8">
        <v>219</v>
      </c>
      <c r="E367" s="8" t="s">
        <v>1804</v>
      </c>
    </row>
    <row r="368" spans="1:5" ht="12.75">
      <c r="A368" s="8" t="s">
        <v>2221</v>
      </c>
      <c r="B368" s="8" t="s">
        <v>1302</v>
      </c>
      <c r="C368" s="8" t="s">
        <v>6</v>
      </c>
      <c r="D368" s="8">
        <v>217</v>
      </c>
      <c r="E368" s="8" t="s">
        <v>1804</v>
      </c>
    </row>
    <row r="369" spans="1:5" ht="12.75">
      <c r="A369" s="8" t="s">
        <v>2207</v>
      </c>
      <c r="B369" s="8" t="s">
        <v>1303</v>
      </c>
      <c r="C369" s="8" t="s">
        <v>6</v>
      </c>
      <c r="D369" s="8">
        <v>225</v>
      </c>
      <c r="E369" s="8" t="s">
        <v>1804</v>
      </c>
    </row>
    <row r="370" spans="1:5" ht="12.75">
      <c r="A370" s="26" t="s">
        <v>1234</v>
      </c>
      <c r="B370" s="8" t="s">
        <v>1303</v>
      </c>
      <c r="C370" s="8" t="s">
        <v>4</v>
      </c>
      <c r="D370" s="8">
        <v>260</v>
      </c>
      <c r="E370" s="8" t="s">
        <v>88</v>
      </c>
    </row>
    <row r="371" spans="1:5" ht="12.75">
      <c r="A371" s="8" t="s">
        <v>2170</v>
      </c>
      <c r="B371" s="8" t="s">
        <v>1302</v>
      </c>
      <c r="C371" s="8" t="s">
        <v>6</v>
      </c>
      <c r="D371" s="8">
        <v>261</v>
      </c>
      <c r="E371" s="8" t="s">
        <v>1804</v>
      </c>
    </row>
    <row r="372" spans="1:5" ht="12.75">
      <c r="A372" s="27" t="s">
        <v>1186</v>
      </c>
      <c r="B372" s="9" t="s">
        <v>1304</v>
      </c>
      <c r="C372" s="9" t="s">
        <v>4</v>
      </c>
      <c r="D372" s="8">
        <v>289</v>
      </c>
      <c r="E372" s="8" t="s">
        <v>88</v>
      </c>
    </row>
    <row r="373" spans="1:5" ht="12.75">
      <c r="A373" s="26" t="s">
        <v>1278</v>
      </c>
      <c r="B373" s="8" t="s">
        <v>1301</v>
      </c>
      <c r="C373" s="8" t="s">
        <v>6</v>
      </c>
      <c r="D373" s="8">
        <v>84</v>
      </c>
      <c r="E373" s="8" t="s">
        <v>88</v>
      </c>
    </row>
    <row r="374" spans="1:5" ht="12.75">
      <c r="A374" s="26" t="s">
        <v>1132</v>
      </c>
      <c r="B374" s="8" t="s">
        <v>1301</v>
      </c>
      <c r="C374" s="8" t="s">
        <v>6</v>
      </c>
      <c r="D374" s="8">
        <v>248</v>
      </c>
      <c r="E374" s="8" t="s">
        <v>88</v>
      </c>
    </row>
    <row r="375" spans="1:5" ht="12.75">
      <c r="A375" s="27" t="s">
        <v>1735</v>
      </c>
      <c r="B375" s="9" t="s">
        <v>1302</v>
      </c>
      <c r="C375" s="9" t="s">
        <v>4</v>
      </c>
      <c r="D375" s="10">
        <v>296</v>
      </c>
      <c r="E375" s="8" t="s">
        <v>1801</v>
      </c>
    </row>
    <row r="376" spans="1:5" ht="12.75">
      <c r="A376" s="8" t="s">
        <v>2171</v>
      </c>
      <c r="B376" s="8" t="s">
        <v>1302</v>
      </c>
      <c r="C376" s="8" t="s">
        <v>4</v>
      </c>
      <c r="D376" s="8">
        <v>300</v>
      </c>
      <c r="E376" s="8" t="s">
        <v>1804</v>
      </c>
    </row>
    <row r="377" spans="1:5" ht="12.75">
      <c r="A377" s="26" t="s">
        <v>1107</v>
      </c>
      <c r="B377" s="8" t="s">
        <v>1302</v>
      </c>
      <c r="C377" s="8" t="s">
        <v>6</v>
      </c>
      <c r="D377" s="8">
        <v>295</v>
      </c>
      <c r="E377" s="8" t="s">
        <v>88</v>
      </c>
    </row>
    <row r="378" spans="1:5" ht="12.75">
      <c r="A378" s="8" t="s">
        <v>2233</v>
      </c>
      <c r="B378" s="8" t="s">
        <v>1303</v>
      </c>
      <c r="C378" s="8" t="s">
        <v>4</v>
      </c>
      <c r="D378" s="8">
        <v>275</v>
      </c>
      <c r="E378" s="8" t="s">
        <v>1804</v>
      </c>
    </row>
    <row r="379" spans="1:5" ht="12.75">
      <c r="A379" s="8" t="s">
        <v>2153</v>
      </c>
      <c r="B379" s="8" t="s">
        <v>1302</v>
      </c>
      <c r="C379" s="8" t="s">
        <v>6</v>
      </c>
      <c r="D379" s="8">
        <v>283</v>
      </c>
      <c r="E379" s="8" t="s">
        <v>1804</v>
      </c>
    </row>
    <row r="380" spans="1:5" ht="12.75">
      <c r="A380" s="26" t="s">
        <v>1738</v>
      </c>
      <c r="B380" s="8" t="s">
        <v>1301</v>
      </c>
      <c r="C380" s="8" t="s">
        <v>6</v>
      </c>
      <c r="D380" s="8">
        <v>251</v>
      </c>
      <c r="E380" s="8" t="s">
        <v>1801</v>
      </c>
    </row>
    <row r="381" spans="1:5" ht="12.75">
      <c r="A381" s="8" t="s">
        <v>2175</v>
      </c>
      <c r="B381" s="8" t="s">
        <v>1301</v>
      </c>
      <c r="C381" s="8" t="s">
        <v>6</v>
      </c>
      <c r="D381" s="8">
        <v>257</v>
      </c>
      <c r="E381" s="8" t="s">
        <v>1804</v>
      </c>
    </row>
    <row r="382" spans="1:5" ht="12.75">
      <c r="A382" s="26" t="s">
        <v>102</v>
      </c>
      <c r="B382" s="8" t="s">
        <v>1303</v>
      </c>
      <c r="C382" s="8" t="s">
        <v>6</v>
      </c>
      <c r="D382" s="8">
        <v>106</v>
      </c>
      <c r="E382" s="8" t="s">
        <v>88</v>
      </c>
    </row>
    <row r="383" spans="1:5" ht="12.75">
      <c r="A383" s="8" t="s">
        <v>102</v>
      </c>
      <c r="B383" s="8" t="s">
        <v>1301</v>
      </c>
      <c r="C383" s="8" t="s">
        <v>6</v>
      </c>
      <c r="D383" s="8">
        <v>266</v>
      </c>
      <c r="E383" s="8" t="s">
        <v>1804</v>
      </c>
    </row>
    <row r="384" spans="1:5" ht="12.75">
      <c r="A384" s="27" t="s">
        <v>1783</v>
      </c>
      <c r="B384" s="9" t="s">
        <v>1302</v>
      </c>
      <c r="C384" s="9" t="s">
        <v>4</v>
      </c>
      <c r="D384" s="10">
        <v>263</v>
      </c>
      <c r="E384" s="8" t="s">
        <v>1801</v>
      </c>
    </row>
    <row r="385" spans="1:5" ht="12.75">
      <c r="A385" s="26" t="s">
        <v>134</v>
      </c>
      <c r="B385" s="8" t="s">
        <v>1302</v>
      </c>
      <c r="C385" s="8" t="s">
        <v>6</v>
      </c>
      <c r="D385" s="8">
        <v>274</v>
      </c>
      <c r="E385" s="8" t="s">
        <v>88</v>
      </c>
    </row>
    <row r="386" spans="1:5" ht="12.75">
      <c r="A386" s="26" t="s">
        <v>245</v>
      </c>
      <c r="B386" s="8" t="s">
        <v>1302</v>
      </c>
      <c r="C386" s="8" t="s">
        <v>4</v>
      </c>
      <c r="D386" s="8">
        <v>223</v>
      </c>
      <c r="E386" s="8" t="s">
        <v>88</v>
      </c>
    </row>
    <row r="387" spans="1:5" ht="12.75">
      <c r="A387" s="8" t="s">
        <v>2165</v>
      </c>
      <c r="B387" s="8" t="s">
        <v>1301</v>
      </c>
      <c r="C387" s="8" t="s">
        <v>6</v>
      </c>
      <c r="D387" s="8">
        <v>269</v>
      </c>
      <c r="E387" s="8" t="s">
        <v>1804</v>
      </c>
    </row>
    <row r="388" spans="1:5" ht="12.75">
      <c r="A388" s="8" t="s">
        <v>2224</v>
      </c>
      <c r="B388" s="8" t="s">
        <v>1302</v>
      </c>
      <c r="C388" s="8" t="s">
        <v>4</v>
      </c>
      <c r="D388" s="8">
        <v>282</v>
      </c>
      <c r="E388" s="8" t="s">
        <v>1804</v>
      </c>
    </row>
    <row r="389" spans="1:5" ht="12.75">
      <c r="A389" s="26" t="s">
        <v>1268</v>
      </c>
      <c r="B389" s="8" t="s">
        <v>1302</v>
      </c>
      <c r="C389" s="8" t="s">
        <v>6</v>
      </c>
      <c r="D389" s="8">
        <v>89</v>
      </c>
      <c r="E389" s="8" t="s">
        <v>88</v>
      </c>
    </row>
    <row r="390" spans="1:5" ht="12.75">
      <c r="A390" s="26" t="s">
        <v>294</v>
      </c>
      <c r="B390" s="8" t="s">
        <v>1307</v>
      </c>
      <c r="C390" s="8" t="s">
        <v>6</v>
      </c>
      <c r="D390" s="8">
        <v>78</v>
      </c>
      <c r="E390" s="8" t="s">
        <v>88</v>
      </c>
    </row>
    <row r="391" spans="1:5" ht="12.75">
      <c r="A391" s="27" t="s">
        <v>294</v>
      </c>
      <c r="B391" s="9" t="s">
        <v>1307</v>
      </c>
      <c r="C391" s="9" t="s">
        <v>6</v>
      </c>
      <c r="D391" s="10">
        <v>213</v>
      </c>
      <c r="E391" s="8" t="s">
        <v>1801</v>
      </c>
    </row>
    <row r="392" spans="1:5" ht="12.75">
      <c r="A392" s="8" t="s">
        <v>2205</v>
      </c>
      <c r="B392" s="8" t="s">
        <v>2241</v>
      </c>
      <c r="C392" s="8" t="s">
        <v>4</v>
      </c>
      <c r="D392" s="8">
        <v>290</v>
      </c>
      <c r="E392" s="8" t="s">
        <v>1804</v>
      </c>
    </row>
    <row r="393" spans="1:5" ht="12.75">
      <c r="A393" s="8" t="s">
        <v>2195</v>
      </c>
      <c r="B393" s="8" t="s">
        <v>1301</v>
      </c>
      <c r="C393" s="8" t="s">
        <v>6</v>
      </c>
      <c r="D393" s="8">
        <v>235</v>
      </c>
      <c r="E393" s="8" t="s">
        <v>1804</v>
      </c>
    </row>
    <row r="394" spans="1:5" ht="12.75">
      <c r="A394" s="27" t="s">
        <v>132</v>
      </c>
      <c r="B394" s="8" t="s">
        <v>1302</v>
      </c>
      <c r="C394" s="8" t="s">
        <v>6</v>
      </c>
      <c r="D394" s="8">
        <v>278</v>
      </c>
      <c r="E394" s="8" t="s">
        <v>88</v>
      </c>
    </row>
    <row r="395" spans="1:5" ht="12.75">
      <c r="A395" s="27" t="s">
        <v>132</v>
      </c>
      <c r="B395" s="9" t="s">
        <v>1302</v>
      </c>
      <c r="C395" s="9" t="s">
        <v>6</v>
      </c>
      <c r="D395" s="8">
        <v>295</v>
      </c>
      <c r="E395" s="8" t="s">
        <v>1801</v>
      </c>
    </row>
    <row r="396" spans="1:5" ht="12.75">
      <c r="A396" s="27" t="s">
        <v>1252</v>
      </c>
      <c r="B396" s="8" t="s">
        <v>1303</v>
      </c>
      <c r="C396" s="8" t="s">
        <v>4</v>
      </c>
      <c r="D396" s="8">
        <v>242</v>
      </c>
      <c r="E396" s="8" t="s">
        <v>88</v>
      </c>
    </row>
    <row r="397" spans="1:5" ht="12.75">
      <c r="A397" s="27" t="s">
        <v>1117</v>
      </c>
      <c r="B397" s="9" t="s">
        <v>1304</v>
      </c>
      <c r="C397" s="9" t="s">
        <v>6</v>
      </c>
      <c r="D397" s="10">
        <v>277</v>
      </c>
      <c r="E397" s="8" t="s">
        <v>88</v>
      </c>
    </row>
    <row r="398" spans="1:5" ht="12.75">
      <c r="A398" s="27" t="s">
        <v>1123</v>
      </c>
      <c r="B398" s="9" t="s">
        <v>1303</v>
      </c>
      <c r="C398" s="9" t="s">
        <v>6</v>
      </c>
      <c r="D398" s="8">
        <v>267</v>
      </c>
      <c r="E398" s="8" t="s">
        <v>88</v>
      </c>
    </row>
    <row r="399" spans="1:5" ht="12.75">
      <c r="A399" s="27" t="s">
        <v>1184</v>
      </c>
      <c r="B399" s="9" t="s">
        <v>1301</v>
      </c>
      <c r="C399" s="9" t="s">
        <v>6</v>
      </c>
      <c r="D399" s="8">
        <v>168</v>
      </c>
      <c r="E399" s="8" t="s">
        <v>88</v>
      </c>
    </row>
    <row r="400" spans="1:5" ht="12.75">
      <c r="A400" s="28" t="s">
        <v>1720</v>
      </c>
      <c r="B400" s="24" t="s">
        <v>1302</v>
      </c>
      <c r="C400" s="25" t="s">
        <v>6</v>
      </c>
      <c r="D400" s="24">
        <v>284</v>
      </c>
      <c r="E400" s="24" t="s">
        <v>1801</v>
      </c>
    </row>
    <row r="401" spans="1:5" ht="12.75">
      <c r="A401" s="27" t="s">
        <v>1727</v>
      </c>
      <c r="B401" s="9" t="s">
        <v>1304</v>
      </c>
      <c r="C401" s="9" t="s">
        <v>6</v>
      </c>
      <c r="D401" s="8">
        <v>269</v>
      </c>
      <c r="E401" s="8" t="s">
        <v>1801</v>
      </c>
    </row>
    <row r="402" spans="1:5" ht="12.75">
      <c r="A402" s="26" t="s">
        <v>1274</v>
      </c>
      <c r="B402" s="8" t="s">
        <v>1301</v>
      </c>
      <c r="C402" s="8" t="s">
        <v>4</v>
      </c>
      <c r="D402" s="8">
        <v>229</v>
      </c>
      <c r="E402" s="8" t="s">
        <v>88</v>
      </c>
    </row>
    <row r="403" spans="1:5" ht="12.75">
      <c r="A403" s="27" t="s">
        <v>259</v>
      </c>
      <c r="B403" s="9" t="s">
        <v>1303</v>
      </c>
      <c r="C403" s="9" t="s">
        <v>6</v>
      </c>
      <c r="D403" s="8">
        <v>110</v>
      </c>
      <c r="E403" s="8" t="s">
        <v>88</v>
      </c>
    </row>
    <row r="404" spans="1:5" ht="12.75">
      <c r="A404" s="8" t="s">
        <v>259</v>
      </c>
      <c r="B404" s="8" t="s">
        <v>1303</v>
      </c>
      <c r="C404" s="8" t="s">
        <v>6</v>
      </c>
      <c r="D404" s="8">
        <v>210</v>
      </c>
      <c r="E404" s="8" t="s">
        <v>1804</v>
      </c>
    </row>
    <row r="405" spans="1:5" ht="12.75">
      <c r="A405" s="8" t="s">
        <v>2232</v>
      </c>
      <c r="B405" s="8" t="s">
        <v>1303</v>
      </c>
      <c r="C405" s="8" t="s">
        <v>4</v>
      </c>
      <c r="D405" s="8">
        <v>276</v>
      </c>
      <c r="E405" s="8" t="s">
        <v>1804</v>
      </c>
    </row>
    <row r="406" spans="1:5" ht="12.75">
      <c r="A406" s="26" t="s">
        <v>244</v>
      </c>
      <c r="B406" s="8" t="s">
        <v>1303</v>
      </c>
      <c r="C406" s="8" t="s">
        <v>4</v>
      </c>
      <c r="D406" s="8">
        <v>232</v>
      </c>
      <c r="E406" s="8" t="s">
        <v>88</v>
      </c>
    </row>
    <row r="407" spans="1:5" ht="12.75">
      <c r="A407" s="27" t="s">
        <v>110</v>
      </c>
      <c r="B407" s="9" t="s">
        <v>1302</v>
      </c>
      <c r="C407" s="9" t="s">
        <v>6</v>
      </c>
      <c r="D407" s="8">
        <v>144</v>
      </c>
      <c r="E407" s="8" t="s">
        <v>88</v>
      </c>
    </row>
    <row r="408" spans="1:5" ht="12.75">
      <c r="A408" s="8" t="s">
        <v>110</v>
      </c>
      <c r="B408" s="8" t="s">
        <v>1302</v>
      </c>
      <c r="C408" s="8" t="s">
        <v>6</v>
      </c>
      <c r="D408" s="8">
        <v>242</v>
      </c>
      <c r="E408" s="8" t="s">
        <v>1804</v>
      </c>
    </row>
    <row r="409" spans="1:5" ht="12.75">
      <c r="A409" s="8" t="s">
        <v>2211</v>
      </c>
      <c r="B409" s="8" t="s">
        <v>1302</v>
      </c>
      <c r="C409" s="8" t="s">
        <v>6</v>
      </c>
      <c r="D409" s="8">
        <v>222</v>
      </c>
      <c r="E409" s="8" t="s">
        <v>1804</v>
      </c>
    </row>
    <row r="410" spans="1:5" ht="12.75">
      <c r="A410" s="27" t="s">
        <v>93</v>
      </c>
      <c r="B410" s="9" t="s">
        <v>1301</v>
      </c>
      <c r="C410" s="9" t="s">
        <v>4</v>
      </c>
      <c r="D410" s="8">
        <v>267</v>
      </c>
      <c r="E410" s="8" t="s">
        <v>88</v>
      </c>
    </row>
    <row r="411" spans="1:5" ht="12.75">
      <c r="A411" s="26" t="s">
        <v>214</v>
      </c>
      <c r="B411" s="8" t="s">
        <v>1302</v>
      </c>
      <c r="C411" s="8" t="s">
        <v>4</v>
      </c>
      <c r="D411" s="8">
        <v>279</v>
      </c>
      <c r="E411" s="8" t="s">
        <v>88</v>
      </c>
    </row>
    <row r="412" spans="1:5" ht="12.75">
      <c r="A412" s="26" t="s">
        <v>1105</v>
      </c>
      <c r="B412" s="8" t="s">
        <v>1302</v>
      </c>
      <c r="C412" s="8" t="s">
        <v>6</v>
      </c>
      <c r="D412" s="8">
        <v>298</v>
      </c>
      <c r="E412" s="8" t="s">
        <v>88</v>
      </c>
    </row>
    <row r="413" spans="1:5" ht="12.75">
      <c r="A413" s="26" t="s">
        <v>1736</v>
      </c>
      <c r="B413" s="8" t="s">
        <v>1303</v>
      </c>
      <c r="C413" s="8" t="s">
        <v>6</v>
      </c>
      <c r="D413" s="8">
        <v>255</v>
      </c>
      <c r="E413" s="8" t="s">
        <v>1801</v>
      </c>
    </row>
    <row r="414" spans="1:5" ht="12.75">
      <c r="A414" s="27" t="s">
        <v>1242</v>
      </c>
      <c r="B414" s="9" t="s">
        <v>1302</v>
      </c>
      <c r="C414" s="9" t="s">
        <v>4</v>
      </c>
      <c r="D414" s="8">
        <v>252</v>
      </c>
      <c r="E414" s="8" t="s">
        <v>88</v>
      </c>
    </row>
    <row r="415" spans="1:5" ht="12.75">
      <c r="A415" s="8" t="s">
        <v>2156</v>
      </c>
      <c r="B415" s="8" t="s">
        <v>1302</v>
      </c>
      <c r="C415" s="8" t="s">
        <v>6</v>
      </c>
      <c r="D415" s="8">
        <v>280</v>
      </c>
      <c r="E415" s="8" t="s">
        <v>1804</v>
      </c>
    </row>
    <row r="416" spans="1:5" ht="12.75">
      <c r="A416" s="26" t="s">
        <v>1114</v>
      </c>
      <c r="B416" s="8" t="s">
        <v>1303</v>
      </c>
      <c r="C416" s="8" t="s">
        <v>6</v>
      </c>
      <c r="D416" s="8">
        <v>283</v>
      </c>
      <c r="E416" s="8" t="s">
        <v>88</v>
      </c>
    </row>
    <row r="417" spans="1:5" ht="12.75">
      <c r="A417" s="26" t="s">
        <v>1292</v>
      </c>
      <c r="B417" s="8" t="s">
        <v>1302</v>
      </c>
      <c r="C417" s="8" t="s">
        <v>4</v>
      </c>
      <c r="D417" s="8">
        <v>212</v>
      </c>
      <c r="E417" s="8" t="s">
        <v>88</v>
      </c>
    </row>
    <row r="418" spans="1:5" ht="12.75">
      <c r="A418" s="28" t="s">
        <v>1223</v>
      </c>
      <c r="B418" s="24" t="s">
        <v>1303</v>
      </c>
      <c r="C418" s="25" t="s">
        <v>6</v>
      </c>
      <c r="D418" s="24">
        <v>121</v>
      </c>
      <c r="E418" s="24" t="s">
        <v>88</v>
      </c>
    </row>
    <row r="419" spans="1:5" ht="12.75">
      <c r="A419" s="26" t="s">
        <v>1188</v>
      </c>
      <c r="B419" s="8" t="s">
        <v>1302</v>
      </c>
      <c r="C419" s="8" t="s">
        <v>6</v>
      </c>
      <c r="D419" s="8">
        <v>164</v>
      </c>
      <c r="E419" s="8" t="s">
        <v>88</v>
      </c>
    </row>
    <row r="420" spans="1:5" ht="12.75">
      <c r="A420" s="26" t="s">
        <v>1208</v>
      </c>
      <c r="B420" s="8" t="s">
        <v>1303</v>
      </c>
      <c r="C420" s="8" t="s">
        <v>6</v>
      </c>
      <c r="D420" s="8">
        <v>139</v>
      </c>
      <c r="E420" s="8" t="s">
        <v>88</v>
      </c>
    </row>
    <row r="421" spans="1:5" ht="12.75">
      <c r="A421" s="26" t="s">
        <v>1293</v>
      </c>
      <c r="B421" s="8" t="s">
        <v>1302</v>
      </c>
      <c r="C421" s="8" t="s">
        <v>4</v>
      </c>
      <c r="D421" s="8">
        <v>211</v>
      </c>
      <c r="E421" s="8" t="s">
        <v>88</v>
      </c>
    </row>
    <row r="422" spans="1:5" ht="12.75">
      <c r="A422" s="26" t="s">
        <v>1250</v>
      </c>
      <c r="B422" s="8" t="s">
        <v>1301</v>
      </c>
      <c r="C422" s="8" t="s">
        <v>4</v>
      </c>
      <c r="D422" s="8">
        <v>243</v>
      </c>
      <c r="E422" s="8" t="s">
        <v>88</v>
      </c>
    </row>
    <row r="423" spans="1:5" ht="12.75">
      <c r="A423" s="26" t="s">
        <v>148</v>
      </c>
      <c r="B423" s="8" t="s">
        <v>1303</v>
      </c>
      <c r="C423" s="8" t="s">
        <v>6</v>
      </c>
      <c r="D423" s="8">
        <v>220</v>
      </c>
      <c r="E423" s="8" t="s">
        <v>88</v>
      </c>
    </row>
    <row r="424" spans="1:5" ht="12.75">
      <c r="A424" s="26" t="s">
        <v>1279</v>
      </c>
      <c r="B424" s="8" t="s">
        <v>1302</v>
      </c>
      <c r="C424" s="8" t="s">
        <v>4</v>
      </c>
      <c r="D424" s="8">
        <v>226</v>
      </c>
      <c r="E424" s="8" t="s">
        <v>88</v>
      </c>
    </row>
    <row r="425" spans="1:5" ht="12.75">
      <c r="A425" s="27" t="s">
        <v>288</v>
      </c>
      <c r="B425" s="9" t="s">
        <v>1302</v>
      </c>
      <c r="C425" s="9" t="s">
        <v>6</v>
      </c>
      <c r="D425" s="8">
        <v>188</v>
      </c>
      <c r="E425" s="8" t="s">
        <v>88</v>
      </c>
    </row>
    <row r="426" spans="1:5" ht="12.75">
      <c r="A426" s="8" t="s">
        <v>2173</v>
      </c>
      <c r="B426" s="8" t="s">
        <v>1301</v>
      </c>
      <c r="C426" s="8" t="s">
        <v>6</v>
      </c>
      <c r="D426" s="8">
        <v>259</v>
      </c>
      <c r="E426" s="8" t="s">
        <v>1804</v>
      </c>
    </row>
    <row r="427" spans="1:5" ht="12.75">
      <c r="A427" s="26" t="s">
        <v>1177</v>
      </c>
      <c r="B427" s="8" t="s">
        <v>1301</v>
      </c>
      <c r="C427" s="8" t="s">
        <v>6</v>
      </c>
      <c r="D427" s="8">
        <v>174</v>
      </c>
      <c r="E427" s="8" t="s">
        <v>88</v>
      </c>
    </row>
    <row r="428" spans="1:5" ht="12.75">
      <c r="A428" s="26" t="s">
        <v>1229</v>
      </c>
      <c r="B428" s="8" t="s">
        <v>1301</v>
      </c>
      <c r="C428" s="8" t="s">
        <v>6</v>
      </c>
      <c r="D428" s="8">
        <v>115</v>
      </c>
      <c r="E428" s="8" t="s">
        <v>88</v>
      </c>
    </row>
    <row r="429" spans="1:5" ht="12.75">
      <c r="A429" s="8" t="s">
        <v>2198</v>
      </c>
      <c r="B429" s="8" t="s">
        <v>1302</v>
      </c>
      <c r="C429" s="8" t="s">
        <v>4</v>
      </c>
      <c r="D429" s="8">
        <v>293</v>
      </c>
      <c r="E429" s="8" t="s">
        <v>1804</v>
      </c>
    </row>
    <row r="430" spans="1:5" ht="12.75">
      <c r="A430" s="27" t="s">
        <v>1139</v>
      </c>
      <c r="B430" s="9" t="s">
        <v>1303</v>
      </c>
      <c r="C430" s="9" t="s">
        <v>6</v>
      </c>
      <c r="D430" s="8">
        <v>233</v>
      </c>
      <c r="E430" s="8" t="s">
        <v>88</v>
      </c>
    </row>
    <row r="431" spans="1:5" ht="12.75">
      <c r="A431" s="26" t="s">
        <v>240</v>
      </c>
      <c r="B431" s="8" t="s">
        <v>1303</v>
      </c>
      <c r="C431" s="8" t="s">
        <v>4</v>
      </c>
      <c r="D431" s="8">
        <v>266</v>
      </c>
      <c r="E431" s="8" t="s">
        <v>88</v>
      </c>
    </row>
    <row r="432" spans="1:5" ht="12.75">
      <c r="A432" s="26" t="s">
        <v>240</v>
      </c>
      <c r="B432" s="9" t="s">
        <v>1303</v>
      </c>
      <c r="C432" s="9" t="s">
        <v>4</v>
      </c>
      <c r="D432" s="10">
        <v>284</v>
      </c>
      <c r="E432" s="8" t="s">
        <v>1801</v>
      </c>
    </row>
    <row r="433" spans="1:5" ht="12.75">
      <c r="A433" s="26" t="s">
        <v>161</v>
      </c>
      <c r="B433" s="8" t="s">
        <v>1302</v>
      </c>
      <c r="C433" s="8" t="s">
        <v>6</v>
      </c>
      <c r="D433" s="8">
        <v>208</v>
      </c>
      <c r="E433" s="8" t="s">
        <v>88</v>
      </c>
    </row>
    <row r="434" spans="1:5" ht="12.75">
      <c r="A434" s="26" t="s">
        <v>1118</v>
      </c>
      <c r="B434" s="8" t="s">
        <v>1302</v>
      </c>
      <c r="C434" s="8" t="s">
        <v>6</v>
      </c>
      <c r="D434" s="8">
        <v>275</v>
      </c>
      <c r="E434" s="8" t="s">
        <v>88</v>
      </c>
    </row>
    <row r="435" spans="1:5" ht="12.75">
      <c r="A435" s="26" t="s">
        <v>1743</v>
      </c>
      <c r="B435" s="8" t="s">
        <v>1307</v>
      </c>
      <c r="C435" s="8" t="s">
        <v>6</v>
      </c>
      <c r="D435" s="8">
        <v>240</v>
      </c>
      <c r="E435" s="8" t="s">
        <v>1801</v>
      </c>
    </row>
    <row r="436" spans="1:5" ht="12.75">
      <c r="A436" s="27" t="s">
        <v>1134</v>
      </c>
      <c r="B436" s="9" t="s">
        <v>1301</v>
      </c>
      <c r="C436" s="9" t="s">
        <v>6</v>
      </c>
      <c r="D436" s="8">
        <v>244</v>
      </c>
      <c r="E436" s="8" t="s">
        <v>88</v>
      </c>
    </row>
    <row r="437" spans="1:5" ht="12.75">
      <c r="A437" s="26" t="s">
        <v>1151</v>
      </c>
      <c r="B437" s="8" t="s">
        <v>1302</v>
      </c>
      <c r="C437" s="8" t="s">
        <v>6</v>
      </c>
      <c r="D437" s="8">
        <v>209</v>
      </c>
      <c r="E437" s="8" t="s">
        <v>88</v>
      </c>
    </row>
    <row r="438" spans="1:5" ht="12.75">
      <c r="A438" s="28" t="s">
        <v>1251</v>
      </c>
      <c r="B438" s="24" t="s">
        <v>1302</v>
      </c>
      <c r="C438" s="25" t="s">
        <v>6</v>
      </c>
      <c r="D438" s="24">
        <v>101</v>
      </c>
      <c r="E438" s="24" t="s">
        <v>88</v>
      </c>
    </row>
    <row r="439" spans="1:5" ht="12.75">
      <c r="A439" s="26" t="s">
        <v>1251</v>
      </c>
      <c r="B439" s="8" t="s">
        <v>1302</v>
      </c>
      <c r="C439" s="8" t="s">
        <v>6</v>
      </c>
      <c r="D439" s="8">
        <v>224</v>
      </c>
      <c r="E439" s="8" t="s">
        <v>1801</v>
      </c>
    </row>
    <row r="440" spans="1:5" ht="12.75">
      <c r="A440" s="26" t="s">
        <v>1196</v>
      </c>
      <c r="B440" s="8" t="s">
        <v>1302</v>
      </c>
      <c r="C440" s="8" t="s">
        <v>6</v>
      </c>
      <c r="D440" s="8">
        <v>155</v>
      </c>
      <c r="E440" s="8" t="s">
        <v>88</v>
      </c>
    </row>
    <row r="441" spans="1:5" ht="12.75">
      <c r="A441" s="26" t="s">
        <v>1203</v>
      </c>
      <c r="B441" s="8" t="s">
        <v>1302</v>
      </c>
      <c r="C441" s="8" t="s">
        <v>6</v>
      </c>
      <c r="D441" s="8">
        <v>146</v>
      </c>
      <c r="E441" s="8" t="s">
        <v>88</v>
      </c>
    </row>
    <row r="442" spans="1:5" ht="12.75">
      <c r="A442" s="8" t="s">
        <v>2199</v>
      </c>
      <c r="B442" s="8" t="s">
        <v>1301</v>
      </c>
      <c r="C442" s="8" t="s">
        <v>6</v>
      </c>
      <c r="D442" s="8">
        <v>232</v>
      </c>
      <c r="E442" s="8" t="s">
        <v>1804</v>
      </c>
    </row>
    <row r="443" spans="1:5" ht="12.75">
      <c r="A443" s="28" t="s">
        <v>1719</v>
      </c>
      <c r="B443" s="24" t="s">
        <v>1301</v>
      </c>
      <c r="C443" s="25" t="s">
        <v>6</v>
      </c>
      <c r="D443" s="24">
        <v>285</v>
      </c>
      <c r="E443" s="24" t="s">
        <v>1801</v>
      </c>
    </row>
    <row r="444" spans="1:5" ht="12.75">
      <c r="A444" s="26" t="s">
        <v>1219</v>
      </c>
      <c r="B444" s="8" t="s">
        <v>1302</v>
      </c>
      <c r="C444" s="8" t="s">
        <v>6</v>
      </c>
      <c r="D444" s="8">
        <v>130</v>
      </c>
      <c r="E444" s="8" t="s">
        <v>88</v>
      </c>
    </row>
    <row r="445" spans="1:5" ht="12.75">
      <c r="A445" s="27" t="s">
        <v>138</v>
      </c>
      <c r="B445" s="9" t="s">
        <v>1301</v>
      </c>
      <c r="C445" s="9" t="s">
        <v>6</v>
      </c>
      <c r="D445" s="8">
        <v>231</v>
      </c>
      <c r="E445" s="8" t="s">
        <v>88</v>
      </c>
    </row>
    <row r="446" spans="1:5" ht="12.75">
      <c r="A446" s="8" t="s">
        <v>2215</v>
      </c>
      <c r="B446" s="8" t="s">
        <v>1302</v>
      </c>
      <c r="C446" s="8" t="s">
        <v>4</v>
      </c>
      <c r="D446" s="8">
        <v>285</v>
      </c>
      <c r="E446" s="8" t="s">
        <v>1804</v>
      </c>
    </row>
    <row r="447" spans="1:5" ht="12.75">
      <c r="A447" s="28" t="s">
        <v>1755</v>
      </c>
      <c r="B447" s="24" t="s">
        <v>1303</v>
      </c>
      <c r="C447" s="25" t="s">
        <v>6</v>
      </c>
      <c r="D447" s="24">
        <v>229</v>
      </c>
      <c r="E447" s="24" t="s">
        <v>1801</v>
      </c>
    </row>
    <row r="448" spans="1:5" ht="12.75">
      <c r="A448" s="26" t="s">
        <v>115</v>
      </c>
      <c r="B448" s="9" t="s">
        <v>1303</v>
      </c>
      <c r="C448" s="9" t="s">
        <v>4</v>
      </c>
      <c r="D448" s="8">
        <v>287</v>
      </c>
      <c r="E448" s="8" t="s">
        <v>88</v>
      </c>
    </row>
    <row r="449" spans="1:5" ht="12.75">
      <c r="A449" s="27" t="s">
        <v>1201</v>
      </c>
      <c r="B449" s="9" t="s">
        <v>1301</v>
      </c>
      <c r="C449" s="9" t="s">
        <v>6</v>
      </c>
      <c r="D449" s="8">
        <v>150</v>
      </c>
      <c r="E449" s="8" t="s">
        <v>88</v>
      </c>
    </row>
    <row r="450" spans="1:5" ht="12.75">
      <c r="A450" s="27" t="s">
        <v>1154</v>
      </c>
      <c r="B450" s="9" t="s">
        <v>1302</v>
      </c>
      <c r="C450" s="9" t="s">
        <v>6</v>
      </c>
      <c r="D450" s="8">
        <v>204</v>
      </c>
      <c r="E450" s="8" t="s">
        <v>88</v>
      </c>
    </row>
    <row r="451" spans="1:5" ht="12.75">
      <c r="A451" s="26" t="s">
        <v>1224</v>
      </c>
      <c r="B451" s="8" t="s">
        <v>1306</v>
      </c>
      <c r="C451" s="8" t="s">
        <v>6</v>
      </c>
      <c r="D451" s="8">
        <v>120</v>
      </c>
      <c r="E451" s="8" t="s">
        <v>88</v>
      </c>
    </row>
    <row r="452" spans="1:5" ht="12.75">
      <c r="A452" s="8" t="s">
        <v>2222</v>
      </c>
      <c r="B452" s="8" t="s">
        <v>1306</v>
      </c>
      <c r="C452" s="8" t="s">
        <v>6</v>
      </c>
      <c r="D452" s="8">
        <v>216</v>
      </c>
      <c r="E452" s="8" t="s">
        <v>1804</v>
      </c>
    </row>
    <row r="453" spans="1:5" ht="12.75">
      <c r="A453" s="27" t="s">
        <v>1190</v>
      </c>
      <c r="B453" s="9" t="s">
        <v>1302</v>
      </c>
      <c r="C453" s="9" t="s">
        <v>6</v>
      </c>
      <c r="D453" s="8">
        <v>161</v>
      </c>
      <c r="E453" s="8" t="s">
        <v>88</v>
      </c>
    </row>
    <row r="454" spans="1:5" ht="12.75">
      <c r="A454" s="26" t="s">
        <v>1754</v>
      </c>
      <c r="B454" s="8" t="s">
        <v>1302</v>
      </c>
      <c r="C454" s="8" t="s">
        <v>6</v>
      </c>
      <c r="D454" s="8">
        <v>230</v>
      </c>
      <c r="E454" s="8" t="s">
        <v>1801</v>
      </c>
    </row>
    <row r="455" spans="1:5" ht="12.75">
      <c r="A455" s="27" t="s">
        <v>1194</v>
      </c>
      <c r="B455" s="9" t="s">
        <v>1303</v>
      </c>
      <c r="C455" s="9" t="s">
        <v>6</v>
      </c>
      <c r="D455" s="8">
        <v>156</v>
      </c>
      <c r="E455" s="8" t="s">
        <v>88</v>
      </c>
    </row>
    <row r="456" spans="1:5" ht="12.75">
      <c r="A456" s="8" t="s">
        <v>2237</v>
      </c>
      <c r="B456" s="8" t="s">
        <v>1303</v>
      </c>
      <c r="C456" s="8" t="s">
        <v>6</v>
      </c>
      <c r="D456" s="8">
        <v>209</v>
      </c>
      <c r="E456" s="8" t="s">
        <v>1804</v>
      </c>
    </row>
    <row r="457" spans="1:5" ht="12.75">
      <c r="A457" s="27" t="s">
        <v>1189</v>
      </c>
      <c r="B457" s="9" t="s">
        <v>1306</v>
      </c>
      <c r="C457" s="9" t="s">
        <v>6</v>
      </c>
      <c r="D457" s="8">
        <v>163</v>
      </c>
      <c r="E457" s="8" t="s">
        <v>88</v>
      </c>
    </row>
    <row r="458" spans="1:5" ht="12.75">
      <c r="A458" s="26" t="s">
        <v>146</v>
      </c>
      <c r="B458" s="8" t="s">
        <v>1301</v>
      </c>
      <c r="C458" s="8" t="s">
        <v>6</v>
      </c>
      <c r="D458" s="8">
        <v>241</v>
      </c>
      <c r="E458" s="8" t="s">
        <v>88</v>
      </c>
    </row>
    <row r="459" spans="1:5" ht="12.75">
      <c r="A459" s="28" t="s">
        <v>1281</v>
      </c>
      <c r="B459" s="24" t="s">
        <v>1301</v>
      </c>
      <c r="C459" s="25" t="s">
        <v>4</v>
      </c>
      <c r="D459" s="24">
        <v>222</v>
      </c>
      <c r="E459" s="24" t="s">
        <v>88</v>
      </c>
    </row>
    <row r="460" spans="1:5" ht="12.75">
      <c r="A460" s="26" t="s">
        <v>261</v>
      </c>
      <c r="B460" s="8" t="s">
        <v>1303</v>
      </c>
      <c r="C460" s="8" t="s">
        <v>6</v>
      </c>
      <c r="D460" s="8">
        <v>215</v>
      </c>
      <c r="E460" s="8" t="s">
        <v>88</v>
      </c>
    </row>
    <row r="461" spans="1:5" ht="12.75">
      <c r="A461" s="8" t="s">
        <v>2189</v>
      </c>
      <c r="B461" s="8" t="s">
        <v>1301</v>
      </c>
      <c r="C461" s="8" t="s">
        <v>4</v>
      </c>
      <c r="D461" s="8">
        <v>295</v>
      </c>
      <c r="E461" s="8" t="s">
        <v>1804</v>
      </c>
    </row>
    <row r="462" spans="1:5" ht="12.75">
      <c r="A462" s="8" t="s">
        <v>2158</v>
      </c>
      <c r="B462" s="8" t="s">
        <v>1302</v>
      </c>
      <c r="C462" s="8" t="s">
        <v>6</v>
      </c>
      <c r="D462" s="8">
        <v>278</v>
      </c>
      <c r="E462" s="8" t="s">
        <v>1804</v>
      </c>
    </row>
    <row r="463" spans="1:5" ht="12.75">
      <c r="A463" s="61" t="s">
        <v>92</v>
      </c>
      <c r="B463" s="40" t="s">
        <v>1306</v>
      </c>
      <c r="C463" s="40" t="s">
        <v>4</v>
      </c>
      <c r="D463" s="3">
        <v>265</v>
      </c>
      <c r="E463" s="3" t="s">
        <v>88</v>
      </c>
    </row>
    <row r="464" spans="1:5" ht="12.75">
      <c r="A464" s="56" t="s">
        <v>120</v>
      </c>
      <c r="B464" s="62" t="s">
        <v>1301</v>
      </c>
      <c r="C464" s="63" t="s">
        <v>4</v>
      </c>
      <c r="D464" s="62">
        <v>245</v>
      </c>
      <c r="E464" s="62" t="s">
        <v>88</v>
      </c>
    </row>
    <row r="465" spans="1:5" ht="12.75">
      <c r="A465" s="61" t="s">
        <v>160</v>
      </c>
      <c r="B465" s="40" t="s">
        <v>1303</v>
      </c>
      <c r="C465" s="40" t="s">
        <v>6</v>
      </c>
      <c r="D465" s="3">
        <v>151</v>
      </c>
      <c r="E465" s="3" t="s">
        <v>88</v>
      </c>
    </row>
    <row r="466" spans="1:5" ht="12.75">
      <c r="A466" s="31" t="s">
        <v>1119</v>
      </c>
      <c r="B466" s="3" t="s">
        <v>1302</v>
      </c>
      <c r="C466" s="3" t="s">
        <v>6</v>
      </c>
      <c r="D466" s="3">
        <v>273</v>
      </c>
      <c r="E466" s="3" t="s">
        <v>88</v>
      </c>
    </row>
    <row r="467" spans="1:5" ht="12.75">
      <c r="A467" s="56" t="s">
        <v>215</v>
      </c>
      <c r="B467" s="62" t="s">
        <v>1302</v>
      </c>
      <c r="C467" s="63" t="s">
        <v>6</v>
      </c>
      <c r="D467" s="62">
        <v>237</v>
      </c>
      <c r="E467" s="62" t="s">
        <v>1801</v>
      </c>
    </row>
    <row r="468" spans="1:5" ht="12.75">
      <c r="A468" s="31" t="s">
        <v>213</v>
      </c>
      <c r="B468" s="3" t="s">
        <v>1303</v>
      </c>
      <c r="C468" s="3" t="s">
        <v>6</v>
      </c>
      <c r="D468" s="3">
        <v>223</v>
      </c>
      <c r="E468" s="3" t="s">
        <v>1801</v>
      </c>
    </row>
    <row r="469" spans="1:5" ht="12.75">
      <c r="A469" s="61" t="s">
        <v>1799</v>
      </c>
      <c r="B469" s="40" t="s">
        <v>1303</v>
      </c>
      <c r="C469" s="40" t="s">
        <v>4</v>
      </c>
      <c r="D469" s="3">
        <v>272</v>
      </c>
      <c r="E469" s="3" t="s">
        <v>1801</v>
      </c>
    </row>
    <row r="470" spans="1:5" ht="12.75">
      <c r="A470" s="31" t="s">
        <v>1195</v>
      </c>
      <c r="B470" s="3" t="s">
        <v>1303</v>
      </c>
      <c r="C470" s="3" t="s">
        <v>4</v>
      </c>
      <c r="D470" s="3">
        <v>286</v>
      </c>
      <c r="E470" s="3" t="s">
        <v>88</v>
      </c>
    </row>
    <row r="471" spans="1:5" ht="12.75">
      <c r="A471" s="31" t="s">
        <v>1744</v>
      </c>
      <c r="B471" s="3" t="s">
        <v>1302</v>
      </c>
      <c r="C471" s="3" t="s">
        <v>4</v>
      </c>
      <c r="D471" s="3">
        <v>293</v>
      </c>
      <c r="E471" s="3" t="s">
        <v>1801</v>
      </c>
    </row>
    <row r="472" spans="1:5" ht="12.75">
      <c r="A472" s="31" t="s">
        <v>1299</v>
      </c>
      <c r="B472" s="3" t="s">
        <v>1302</v>
      </c>
      <c r="C472" s="3" t="s">
        <v>6</v>
      </c>
      <c r="D472" s="3">
        <v>76</v>
      </c>
      <c r="E472" s="3" t="s">
        <v>88</v>
      </c>
    </row>
    <row r="473" spans="1:5" ht="12.75">
      <c r="A473" s="61" t="s">
        <v>230</v>
      </c>
      <c r="B473" s="40" t="s">
        <v>1302</v>
      </c>
      <c r="C473" s="40" t="s">
        <v>6</v>
      </c>
      <c r="D473" s="3">
        <v>276</v>
      </c>
      <c r="E473" s="3" t="s">
        <v>88</v>
      </c>
    </row>
    <row r="474" spans="1:5" ht="12.75">
      <c r="A474" s="31" t="s">
        <v>206</v>
      </c>
      <c r="B474" s="3" t="s">
        <v>1302</v>
      </c>
      <c r="C474" s="3" t="s">
        <v>6</v>
      </c>
      <c r="D474" s="3">
        <v>272</v>
      </c>
      <c r="E474" s="3" t="s">
        <v>1801</v>
      </c>
    </row>
    <row r="475" spans="1:5" ht="12.75">
      <c r="A475" s="61" t="s">
        <v>1130</v>
      </c>
      <c r="B475" s="40" t="s">
        <v>1301</v>
      </c>
      <c r="C475" s="40" t="s">
        <v>4</v>
      </c>
      <c r="D475" s="7">
        <v>298</v>
      </c>
      <c r="E475" s="3" t="s">
        <v>88</v>
      </c>
    </row>
    <row r="476" spans="1:5" ht="12.75">
      <c r="A476" s="31" t="s">
        <v>1111</v>
      </c>
      <c r="B476" s="3" t="s">
        <v>1301</v>
      </c>
      <c r="C476" s="3" t="s">
        <v>6</v>
      </c>
      <c r="D476" s="3">
        <v>289</v>
      </c>
      <c r="E476" s="3" t="s">
        <v>88</v>
      </c>
    </row>
    <row r="477" spans="1:5" ht="12.75">
      <c r="A477" s="61" t="s">
        <v>1255</v>
      </c>
      <c r="B477" s="3" t="s">
        <v>1302</v>
      </c>
      <c r="C477" s="3" t="s">
        <v>4</v>
      </c>
      <c r="D477" s="3">
        <v>240</v>
      </c>
      <c r="E477" s="3" t="s">
        <v>88</v>
      </c>
    </row>
    <row r="478" spans="1:5" ht="12.75">
      <c r="A478" s="56" t="s">
        <v>154</v>
      </c>
      <c r="B478" s="62" t="s">
        <v>1302</v>
      </c>
      <c r="C478" s="63" t="s">
        <v>6</v>
      </c>
      <c r="D478" s="62">
        <v>222</v>
      </c>
      <c r="E478" s="62" t="s">
        <v>88</v>
      </c>
    </row>
    <row r="479" spans="1:5" ht="12.75">
      <c r="A479" s="56" t="s">
        <v>249</v>
      </c>
      <c r="B479" s="62" t="s">
        <v>1302</v>
      </c>
      <c r="C479" s="63" t="s">
        <v>6</v>
      </c>
      <c r="D479" s="62">
        <v>105</v>
      </c>
      <c r="E479" s="62" t="s">
        <v>88</v>
      </c>
    </row>
    <row r="480" spans="1:5" ht="12.75">
      <c r="A480" s="31" t="s">
        <v>250</v>
      </c>
      <c r="B480" s="3" t="s">
        <v>1302</v>
      </c>
      <c r="C480" s="3" t="s">
        <v>6</v>
      </c>
      <c r="D480" s="3">
        <v>288</v>
      </c>
      <c r="E480" s="3" t="s">
        <v>88</v>
      </c>
    </row>
    <row r="481" spans="1:5" ht="12.75">
      <c r="A481" s="56" t="s">
        <v>1245</v>
      </c>
      <c r="B481" s="62" t="s">
        <v>1301</v>
      </c>
      <c r="C481" s="63" t="s">
        <v>4</v>
      </c>
      <c r="D481" s="62">
        <v>248</v>
      </c>
      <c r="E481" s="62" t="s">
        <v>88</v>
      </c>
    </row>
    <row r="482" spans="1:5" ht="12.75">
      <c r="A482" s="31" t="s">
        <v>293</v>
      </c>
      <c r="B482" s="3" t="s">
        <v>1301</v>
      </c>
      <c r="C482" s="3" t="s">
        <v>4</v>
      </c>
      <c r="D482" s="3">
        <v>268</v>
      </c>
      <c r="E482" s="3" t="s">
        <v>88</v>
      </c>
    </row>
    <row r="483" spans="1:5" ht="12.75">
      <c r="A483" s="61" t="s">
        <v>237</v>
      </c>
      <c r="B483" s="40" t="s">
        <v>1306</v>
      </c>
      <c r="C483" s="40" t="s">
        <v>6</v>
      </c>
      <c r="D483" s="3">
        <v>149</v>
      </c>
      <c r="E483" s="3" t="s">
        <v>88</v>
      </c>
    </row>
    <row r="484" spans="1:5" ht="12.75">
      <c r="A484" s="31" t="s">
        <v>237</v>
      </c>
      <c r="B484" s="3" t="s">
        <v>1306</v>
      </c>
      <c r="C484" s="3" t="s">
        <v>6</v>
      </c>
      <c r="D484" s="3">
        <v>252</v>
      </c>
      <c r="E484" s="3" t="s">
        <v>1801</v>
      </c>
    </row>
    <row r="485" spans="1:5" ht="12.75">
      <c r="A485" s="31" t="s">
        <v>233</v>
      </c>
      <c r="B485" s="3" t="s">
        <v>1301</v>
      </c>
      <c r="C485" s="3" t="s">
        <v>6</v>
      </c>
      <c r="D485" s="3">
        <v>246</v>
      </c>
      <c r="E485" s="3" t="s">
        <v>88</v>
      </c>
    </row>
    <row r="486" spans="1:5" ht="12.75">
      <c r="A486" s="31" t="s">
        <v>254</v>
      </c>
      <c r="B486" s="3" t="s">
        <v>1301</v>
      </c>
      <c r="C486" s="3" t="s">
        <v>6</v>
      </c>
      <c r="D486" s="3">
        <v>197</v>
      </c>
      <c r="E486" s="3" t="s">
        <v>88</v>
      </c>
    </row>
    <row r="487" spans="1:5" ht="12.75">
      <c r="A487" s="31" t="s">
        <v>1276</v>
      </c>
      <c r="B487" s="3" t="s">
        <v>1302</v>
      </c>
      <c r="C487" s="3" t="s">
        <v>4</v>
      </c>
      <c r="D487" s="3">
        <v>228</v>
      </c>
      <c r="E487" s="3" t="s">
        <v>88</v>
      </c>
    </row>
    <row r="488" spans="1:5" ht="12.75">
      <c r="A488" s="61" t="s">
        <v>1276</v>
      </c>
      <c r="B488" s="40" t="s">
        <v>1302</v>
      </c>
      <c r="C488" s="40" t="s">
        <v>4</v>
      </c>
      <c r="D488" s="7">
        <v>274</v>
      </c>
      <c r="E488" s="3" t="s">
        <v>1801</v>
      </c>
    </row>
    <row r="489" spans="1:5" ht="12.75">
      <c r="A489" s="61" t="s">
        <v>1218</v>
      </c>
      <c r="B489" s="40" t="s">
        <v>1303</v>
      </c>
      <c r="C489" s="40" t="s">
        <v>6</v>
      </c>
      <c r="D489" s="3">
        <v>132</v>
      </c>
      <c r="E489" s="3" t="s">
        <v>88</v>
      </c>
    </row>
    <row r="490" spans="1:5" ht="12.75">
      <c r="A490" s="31" t="s">
        <v>140</v>
      </c>
      <c r="B490" s="3" t="s">
        <v>1301</v>
      </c>
      <c r="C490" s="3" t="s">
        <v>6</v>
      </c>
      <c r="D490" s="3">
        <v>262</v>
      </c>
      <c r="E490" s="3" t="s">
        <v>88</v>
      </c>
    </row>
    <row r="491" spans="1:5" ht="12.75">
      <c r="A491" s="31" t="s">
        <v>1269</v>
      </c>
      <c r="B491" s="3" t="s">
        <v>1301</v>
      </c>
      <c r="C491" s="3" t="s">
        <v>4</v>
      </c>
      <c r="D491" s="3">
        <v>233</v>
      </c>
      <c r="E491" s="3" t="s">
        <v>88</v>
      </c>
    </row>
    <row r="492" spans="1:5" ht="12.75">
      <c r="A492" s="31" t="s">
        <v>1145</v>
      </c>
      <c r="B492" s="3" t="s">
        <v>1302</v>
      </c>
      <c r="C492" s="3" t="s">
        <v>6</v>
      </c>
      <c r="D492" s="3">
        <v>218</v>
      </c>
      <c r="E492" s="3" t="s">
        <v>88</v>
      </c>
    </row>
    <row r="493" spans="1:5" ht="12.75">
      <c r="A493" s="56" t="s">
        <v>1241</v>
      </c>
      <c r="B493" s="62" t="s">
        <v>1302</v>
      </c>
      <c r="C493" s="63" t="s">
        <v>4</v>
      </c>
      <c r="D493" s="62">
        <v>253</v>
      </c>
      <c r="E493" s="62" t="s">
        <v>88</v>
      </c>
    </row>
    <row r="494" spans="1:5" ht="12.75">
      <c r="A494" s="3" t="s">
        <v>2209</v>
      </c>
      <c r="B494" s="3" t="s">
        <v>1303</v>
      </c>
      <c r="C494" s="3" t="s">
        <v>6</v>
      </c>
      <c r="D494" s="3">
        <v>224</v>
      </c>
      <c r="E494" s="3" t="s">
        <v>1804</v>
      </c>
    </row>
    <row r="495" spans="1:5" ht="12.75">
      <c r="A495" s="3" t="s">
        <v>2208</v>
      </c>
      <c r="B495" s="3" t="s">
        <v>1302</v>
      </c>
      <c r="C495" s="3" t="s">
        <v>4</v>
      </c>
      <c r="D495" s="3">
        <v>288</v>
      </c>
      <c r="E495" s="3" t="s">
        <v>1804</v>
      </c>
    </row>
    <row r="496" spans="1:5" ht="12.75">
      <c r="A496" s="31" t="s">
        <v>142</v>
      </c>
      <c r="B496" s="3" t="s">
        <v>1301</v>
      </c>
      <c r="C496" s="3" t="s">
        <v>6</v>
      </c>
      <c r="D496" s="3">
        <v>234</v>
      </c>
      <c r="E496" s="3" t="s">
        <v>88</v>
      </c>
    </row>
    <row r="497" spans="1:5" ht="12.75">
      <c r="A497" s="61" t="s">
        <v>234</v>
      </c>
      <c r="B497" s="40" t="s">
        <v>1301</v>
      </c>
      <c r="C497" s="40" t="s">
        <v>6</v>
      </c>
      <c r="D497" s="7">
        <v>194</v>
      </c>
      <c r="E497" s="3" t="s">
        <v>88</v>
      </c>
    </row>
    <row r="498" spans="1:5" ht="12.75">
      <c r="A498" s="31" t="s">
        <v>1294</v>
      </c>
      <c r="B498" s="3" t="s">
        <v>1302</v>
      </c>
      <c r="C498" s="3" t="s">
        <v>4</v>
      </c>
      <c r="D498" s="3">
        <v>210</v>
      </c>
      <c r="E498" s="3" t="s">
        <v>88</v>
      </c>
    </row>
    <row r="499" spans="1:5" ht="12.75">
      <c r="A499" s="3" t="s">
        <v>2152</v>
      </c>
      <c r="B499" s="3" t="s">
        <v>1302</v>
      </c>
      <c r="C499" s="3" t="s">
        <v>6</v>
      </c>
      <c r="D499" s="3">
        <v>284</v>
      </c>
      <c r="E499" s="3" t="s">
        <v>1804</v>
      </c>
    </row>
    <row r="500" spans="1:5" ht="12.75">
      <c r="A500" s="31" t="s">
        <v>1266</v>
      </c>
      <c r="B500" s="3" t="s">
        <v>1302</v>
      </c>
      <c r="C500" s="3" t="s">
        <v>6</v>
      </c>
      <c r="D500" s="3">
        <v>90</v>
      </c>
      <c r="E500" s="3" t="s">
        <v>88</v>
      </c>
    </row>
    <row r="501" spans="1:5" ht="12.75">
      <c r="A501" s="3" t="s">
        <v>2236</v>
      </c>
      <c r="B501" s="3" t="s">
        <v>1301</v>
      </c>
      <c r="C501" s="3" t="s">
        <v>4</v>
      </c>
      <c r="D501" s="3">
        <v>272</v>
      </c>
      <c r="E501" s="3" t="s">
        <v>1804</v>
      </c>
    </row>
    <row r="502" spans="1:5" ht="12.75">
      <c r="A502" s="3" t="s">
        <v>2220</v>
      </c>
      <c r="B502" s="3" t="s">
        <v>1302</v>
      </c>
      <c r="C502" s="3" t="s">
        <v>6</v>
      </c>
      <c r="D502" s="3">
        <v>218</v>
      </c>
      <c r="E502" s="3" t="s">
        <v>1804</v>
      </c>
    </row>
    <row r="503" spans="1:5" ht="12.75">
      <c r="A503" s="31" t="s">
        <v>1159</v>
      </c>
      <c r="B503" s="3" t="s">
        <v>1303</v>
      </c>
      <c r="C503" s="3" t="s">
        <v>6</v>
      </c>
      <c r="D503" s="3">
        <v>195</v>
      </c>
      <c r="E503" s="3" t="s">
        <v>88</v>
      </c>
    </row>
    <row r="504" spans="1:5" ht="12.75">
      <c r="A504" s="31" t="s">
        <v>235</v>
      </c>
      <c r="B504" s="3" t="s">
        <v>1301</v>
      </c>
      <c r="C504" s="3" t="s">
        <v>6</v>
      </c>
      <c r="D504" s="3">
        <v>205</v>
      </c>
      <c r="E504" s="3" t="s">
        <v>88</v>
      </c>
    </row>
    <row r="505" spans="1:5" ht="12.75">
      <c r="A505" s="3" t="s">
        <v>2181</v>
      </c>
      <c r="B505" s="3" t="s">
        <v>1307</v>
      </c>
      <c r="C505" s="3" t="s">
        <v>6</v>
      </c>
      <c r="D505" s="3">
        <v>248</v>
      </c>
      <c r="E505" s="3" t="s">
        <v>1804</v>
      </c>
    </row>
    <row r="506" spans="1:5" ht="12.75">
      <c r="A506" s="31" t="s">
        <v>296</v>
      </c>
      <c r="B506" s="3" t="s">
        <v>1302</v>
      </c>
      <c r="C506" s="3" t="s">
        <v>6</v>
      </c>
      <c r="D506" s="3">
        <v>211</v>
      </c>
      <c r="E506" s="3" t="s">
        <v>88</v>
      </c>
    </row>
    <row r="507" spans="1:5" ht="12.75">
      <c r="A507" s="31" t="s">
        <v>1777</v>
      </c>
      <c r="B507" s="3" t="s">
        <v>1303</v>
      </c>
      <c r="C507" s="3" t="s">
        <v>4</v>
      </c>
      <c r="D507" s="3">
        <v>267</v>
      </c>
      <c r="E507" s="3" t="s">
        <v>1801</v>
      </c>
    </row>
    <row r="508" spans="1:5" ht="12.75">
      <c r="A508" s="31" t="s">
        <v>126</v>
      </c>
      <c r="B508" s="3" t="s">
        <v>1302</v>
      </c>
      <c r="C508" s="3" t="s">
        <v>4</v>
      </c>
      <c r="D508" s="3">
        <v>214</v>
      </c>
      <c r="E508" s="3" t="s">
        <v>88</v>
      </c>
    </row>
    <row r="509" spans="1:5" ht="12.75">
      <c r="A509" s="56" t="s">
        <v>97</v>
      </c>
      <c r="B509" s="62" t="s">
        <v>1301</v>
      </c>
      <c r="C509" s="63" t="s">
        <v>6</v>
      </c>
      <c r="D509" s="62">
        <v>258</v>
      </c>
      <c r="E509" s="62" t="s">
        <v>88</v>
      </c>
    </row>
    <row r="510" spans="1:5" ht="12.75">
      <c r="A510" s="56" t="s">
        <v>97</v>
      </c>
      <c r="B510" s="62" t="s">
        <v>1301</v>
      </c>
      <c r="C510" s="63" t="s">
        <v>6</v>
      </c>
      <c r="D510" s="62">
        <v>278</v>
      </c>
      <c r="E510" s="62" t="s">
        <v>1801</v>
      </c>
    </row>
    <row r="511" spans="1:5" ht="12.75">
      <c r="A511" s="61" t="s">
        <v>1716</v>
      </c>
      <c r="B511" s="40" t="s">
        <v>1301</v>
      </c>
      <c r="C511" s="40" t="s">
        <v>6</v>
      </c>
      <c r="D511" s="3">
        <v>291</v>
      </c>
      <c r="E511" s="3" t="s">
        <v>1801</v>
      </c>
    </row>
    <row r="512" spans="1:5" ht="12.75">
      <c r="A512" s="31" t="s">
        <v>158</v>
      </c>
      <c r="B512" s="3" t="s">
        <v>1303</v>
      </c>
      <c r="C512" s="3" t="s">
        <v>6</v>
      </c>
      <c r="D512" s="3">
        <v>159</v>
      </c>
      <c r="E512" s="3" t="s">
        <v>88</v>
      </c>
    </row>
    <row r="513" spans="1:5" ht="12.75">
      <c r="A513" s="31" t="s">
        <v>238</v>
      </c>
      <c r="B513" s="3" t="s">
        <v>1303</v>
      </c>
      <c r="C513" s="3" t="s">
        <v>4</v>
      </c>
      <c r="D513" s="3">
        <v>273</v>
      </c>
      <c r="E513" s="3" t="s">
        <v>88</v>
      </c>
    </row>
    <row r="514" spans="1:5" ht="12.75">
      <c r="A514" s="61" t="s">
        <v>258</v>
      </c>
      <c r="B514" s="40" t="s">
        <v>1301</v>
      </c>
      <c r="C514" s="40" t="s">
        <v>6</v>
      </c>
      <c r="D514" s="3">
        <v>125</v>
      </c>
      <c r="E514" s="3" t="s">
        <v>88</v>
      </c>
    </row>
    <row r="515" spans="1:5" ht="12.75">
      <c r="A515" s="31" t="s">
        <v>1247</v>
      </c>
      <c r="B515" s="3" t="s">
        <v>1303</v>
      </c>
      <c r="C515" s="3" t="s">
        <v>6</v>
      </c>
      <c r="D515" s="3">
        <v>103</v>
      </c>
      <c r="E515" s="3" t="s">
        <v>88</v>
      </c>
    </row>
    <row r="516" spans="1:5" ht="12.75">
      <c r="A516" s="56" t="s">
        <v>1168</v>
      </c>
      <c r="B516" s="62" t="s">
        <v>1301</v>
      </c>
      <c r="C516" s="63" t="s">
        <v>6</v>
      </c>
      <c r="D516" s="62">
        <v>183</v>
      </c>
      <c r="E516" s="62" t="s">
        <v>88</v>
      </c>
    </row>
    <row r="517" spans="1:5" ht="12.75">
      <c r="A517" s="61" t="s">
        <v>1122</v>
      </c>
      <c r="B517" s="40" t="s">
        <v>1302</v>
      </c>
      <c r="C517" s="40" t="s">
        <v>6</v>
      </c>
      <c r="D517" s="3">
        <v>270</v>
      </c>
      <c r="E517" s="3" t="s">
        <v>88</v>
      </c>
    </row>
    <row r="518" spans="1:5" ht="12.75">
      <c r="A518" s="56" t="s">
        <v>290</v>
      </c>
      <c r="B518" s="62" t="s">
        <v>1301</v>
      </c>
      <c r="C518" s="63" t="s">
        <v>6</v>
      </c>
      <c r="D518" s="62">
        <v>143</v>
      </c>
      <c r="E518" s="62" t="s">
        <v>88</v>
      </c>
    </row>
    <row r="519" spans="1:5" ht="12.75">
      <c r="A519" s="3" t="s">
        <v>2149</v>
      </c>
      <c r="B519" s="3" t="s">
        <v>1302</v>
      </c>
      <c r="C519" s="3" t="s">
        <v>6</v>
      </c>
      <c r="D519" s="3">
        <v>290</v>
      </c>
      <c r="E519" s="3" t="s">
        <v>1804</v>
      </c>
    </row>
    <row r="520" spans="1:5" ht="12.75">
      <c r="A520" s="31" t="s">
        <v>1797</v>
      </c>
      <c r="B520" s="3" t="s">
        <v>1303</v>
      </c>
      <c r="C520" s="3" t="s">
        <v>6</v>
      </c>
      <c r="D520" s="3">
        <v>242</v>
      </c>
      <c r="E520" s="3" t="s">
        <v>1801</v>
      </c>
    </row>
    <row r="521" spans="1:5" ht="12.75">
      <c r="A521" s="3" t="s">
        <v>2178</v>
      </c>
      <c r="B521" s="3" t="s">
        <v>1302</v>
      </c>
      <c r="C521" s="3" t="s">
        <v>4</v>
      </c>
      <c r="D521" s="3">
        <v>299</v>
      </c>
      <c r="E521" s="3" t="s">
        <v>1804</v>
      </c>
    </row>
    <row r="522" spans="1:5" ht="12.75">
      <c r="A522" s="31" t="s">
        <v>1157</v>
      </c>
      <c r="B522" s="3" t="s">
        <v>1304</v>
      </c>
      <c r="C522" s="3" t="s">
        <v>6</v>
      </c>
      <c r="D522" s="3">
        <v>201</v>
      </c>
      <c r="E522" s="3" t="s">
        <v>88</v>
      </c>
    </row>
    <row r="523" spans="1:5" ht="12.75">
      <c r="A523" s="31" t="s">
        <v>1163</v>
      </c>
      <c r="B523" s="3" t="s">
        <v>1302</v>
      </c>
      <c r="C523" s="3" t="s">
        <v>6</v>
      </c>
      <c r="D523" s="3">
        <v>190</v>
      </c>
      <c r="E523" s="3" t="s">
        <v>88</v>
      </c>
    </row>
    <row r="524" spans="1:5" ht="12.75">
      <c r="A524" s="31" t="s">
        <v>1748</v>
      </c>
      <c r="B524" s="3" t="s">
        <v>1303</v>
      </c>
      <c r="C524" s="3" t="s">
        <v>4</v>
      </c>
      <c r="D524" s="3">
        <v>289</v>
      </c>
      <c r="E524" s="3" t="s">
        <v>1801</v>
      </c>
    </row>
    <row r="525" spans="1:5" ht="12.75">
      <c r="A525" s="31" t="s">
        <v>1769</v>
      </c>
      <c r="B525" s="3" t="s">
        <v>1307</v>
      </c>
      <c r="C525" s="3" t="s">
        <v>6</v>
      </c>
      <c r="D525" s="3">
        <v>221</v>
      </c>
      <c r="E525" s="3" t="s">
        <v>1801</v>
      </c>
    </row>
    <row r="526" spans="1:5" ht="12.75">
      <c r="A526" s="61" t="s">
        <v>1182</v>
      </c>
      <c r="B526" s="40" t="s">
        <v>1304</v>
      </c>
      <c r="C526" s="40" t="s">
        <v>6</v>
      </c>
      <c r="D526" s="3">
        <v>169</v>
      </c>
      <c r="E526" s="3" t="s">
        <v>88</v>
      </c>
    </row>
    <row r="527" spans="1:5" ht="12.75">
      <c r="A527" s="56" t="s">
        <v>1206</v>
      </c>
      <c r="B527" s="62" t="s">
        <v>1301</v>
      </c>
      <c r="C527" s="63" t="s">
        <v>4</v>
      </c>
      <c r="D527" s="62">
        <v>281</v>
      </c>
      <c r="E527" s="62" t="s">
        <v>88</v>
      </c>
    </row>
    <row r="528" spans="1:5" ht="12.75">
      <c r="A528" s="61" t="s">
        <v>1739</v>
      </c>
      <c r="B528" s="40" t="s">
        <v>1306</v>
      </c>
      <c r="C528" s="40" t="s">
        <v>6</v>
      </c>
      <c r="D528" s="3">
        <v>250</v>
      </c>
      <c r="E528" s="3" t="s">
        <v>1801</v>
      </c>
    </row>
    <row r="529" spans="1:5" ht="12.75">
      <c r="A529" s="56" t="s">
        <v>1262</v>
      </c>
      <c r="B529" s="62" t="s">
        <v>1302</v>
      </c>
      <c r="C529" s="63" t="s">
        <v>4</v>
      </c>
      <c r="D529" s="62">
        <v>237</v>
      </c>
      <c r="E529" s="62" t="s">
        <v>88</v>
      </c>
    </row>
    <row r="530" spans="1:5" ht="12.75">
      <c r="A530" s="61" t="s">
        <v>1238</v>
      </c>
      <c r="B530" s="40" t="s">
        <v>1302</v>
      </c>
      <c r="C530" s="40" t="s">
        <v>6</v>
      </c>
      <c r="D530" s="3">
        <v>108</v>
      </c>
      <c r="E530" s="3" t="s">
        <v>88</v>
      </c>
    </row>
    <row r="531" spans="1:5" ht="12.75">
      <c r="A531" s="3" t="s">
        <v>2180</v>
      </c>
      <c r="B531" s="3" t="s">
        <v>1301</v>
      </c>
      <c r="C531" s="3" t="s">
        <v>6</v>
      </c>
      <c r="D531" s="3">
        <v>250</v>
      </c>
      <c r="E531" s="3" t="s">
        <v>1804</v>
      </c>
    </row>
    <row r="532" spans="1:5" ht="12.75">
      <c r="A532" s="61" t="s">
        <v>1295</v>
      </c>
      <c r="B532" s="40" t="s">
        <v>1301</v>
      </c>
      <c r="C532" s="40" t="s">
        <v>4</v>
      </c>
      <c r="D532" s="7">
        <v>209</v>
      </c>
      <c r="E532" s="3" t="s">
        <v>88</v>
      </c>
    </row>
    <row r="533" spans="1:5" ht="12.75">
      <c r="A533" s="56" t="s">
        <v>248</v>
      </c>
      <c r="B533" s="62" t="s">
        <v>1301</v>
      </c>
      <c r="C533" s="63" t="s">
        <v>6</v>
      </c>
      <c r="D533" s="62">
        <v>293</v>
      </c>
      <c r="E533" s="62" t="s">
        <v>1801</v>
      </c>
    </row>
    <row r="534" spans="1:5" ht="12.75">
      <c r="A534" s="3" t="s">
        <v>248</v>
      </c>
      <c r="B534" s="3" t="s">
        <v>1302</v>
      </c>
      <c r="C534" s="3" t="s">
        <v>6</v>
      </c>
      <c r="D534" s="3">
        <v>226</v>
      </c>
      <c r="E534" s="3" t="s">
        <v>1804</v>
      </c>
    </row>
    <row r="535" spans="1:5" ht="12.75">
      <c r="A535" s="31" t="s">
        <v>1231</v>
      </c>
      <c r="B535" s="3" t="s">
        <v>1309</v>
      </c>
      <c r="C535" s="3" t="s">
        <v>4</v>
      </c>
      <c r="D535" s="3">
        <v>263</v>
      </c>
      <c r="E535" s="3" t="s">
        <v>88</v>
      </c>
    </row>
    <row r="536" spans="1:5" ht="12.75">
      <c r="A536" s="3" t="s">
        <v>2192</v>
      </c>
      <c r="B536" s="3" t="s">
        <v>1302</v>
      </c>
      <c r="C536" s="3" t="s">
        <v>6</v>
      </c>
      <c r="D536" s="3">
        <v>238</v>
      </c>
      <c r="E536" s="3" t="s">
        <v>1804</v>
      </c>
    </row>
    <row r="537" spans="1:5" ht="12.75">
      <c r="A537" s="61" t="s">
        <v>1120</v>
      </c>
      <c r="B537" s="40" t="s">
        <v>1301</v>
      </c>
      <c r="C537" s="40" t="s">
        <v>6</v>
      </c>
      <c r="D537" s="3">
        <v>272</v>
      </c>
      <c r="E537" s="3" t="s">
        <v>88</v>
      </c>
    </row>
    <row r="538" spans="1:5" ht="12.75">
      <c r="A538" s="31" t="s">
        <v>1289</v>
      </c>
      <c r="B538" s="3" t="s">
        <v>1303</v>
      </c>
      <c r="C538" s="3" t="s">
        <v>6</v>
      </c>
      <c r="D538" s="3">
        <v>81</v>
      </c>
      <c r="E538" s="3" t="s">
        <v>88</v>
      </c>
    </row>
    <row r="539" spans="1:5" ht="12.75">
      <c r="A539" s="31" t="s">
        <v>253</v>
      </c>
      <c r="B539" s="3" t="s">
        <v>1303</v>
      </c>
      <c r="C539" s="3" t="s">
        <v>6</v>
      </c>
      <c r="D539" s="3">
        <v>219</v>
      </c>
      <c r="E539" s="3" t="s">
        <v>88</v>
      </c>
    </row>
    <row r="540" spans="1:5" ht="12.75">
      <c r="A540" s="61" t="s">
        <v>1115</v>
      </c>
      <c r="B540" s="40" t="s">
        <v>1301</v>
      </c>
      <c r="C540" s="40" t="s">
        <v>6</v>
      </c>
      <c r="D540" s="7">
        <v>282</v>
      </c>
      <c r="E540" s="3" t="s">
        <v>88</v>
      </c>
    </row>
    <row r="541" spans="1:5" ht="12.75">
      <c r="A541" s="31" t="s">
        <v>153</v>
      </c>
      <c r="B541" s="3" t="s">
        <v>1303</v>
      </c>
      <c r="C541" s="3" t="s">
        <v>6</v>
      </c>
      <c r="D541" s="3">
        <v>166</v>
      </c>
      <c r="E541" s="3" t="s">
        <v>88</v>
      </c>
    </row>
    <row r="542" spans="1:5" ht="12.75">
      <c r="A542" s="56" t="s">
        <v>153</v>
      </c>
      <c r="B542" s="62" t="s">
        <v>1303</v>
      </c>
      <c r="C542" s="63" t="s">
        <v>6</v>
      </c>
      <c r="D542" s="62">
        <v>247</v>
      </c>
      <c r="E542" s="62" t="s">
        <v>1801</v>
      </c>
    </row>
    <row r="543" spans="1:5" ht="12.75">
      <c r="A543" s="31" t="s">
        <v>1175</v>
      </c>
      <c r="B543" s="3" t="s">
        <v>1301</v>
      </c>
      <c r="C543" s="3" t="s">
        <v>4</v>
      </c>
      <c r="D543" s="3">
        <v>293</v>
      </c>
      <c r="E543" s="3" t="s">
        <v>88</v>
      </c>
    </row>
    <row r="544" spans="1:5" ht="12.75">
      <c r="A544" s="3" t="s">
        <v>2216</v>
      </c>
      <c r="B544" s="3" t="s">
        <v>1302</v>
      </c>
      <c r="C544" s="3" t="s">
        <v>4</v>
      </c>
      <c r="D544" s="3">
        <v>284</v>
      </c>
      <c r="E544" s="3" t="s">
        <v>1804</v>
      </c>
    </row>
    <row r="545" spans="1:5" ht="12.75">
      <c r="A545" s="31" t="s">
        <v>1214</v>
      </c>
      <c r="B545" s="3" t="s">
        <v>1302</v>
      </c>
      <c r="C545" s="3" t="s">
        <v>6</v>
      </c>
      <c r="D545" s="3">
        <v>134</v>
      </c>
      <c r="E545" s="3" t="s">
        <v>88</v>
      </c>
    </row>
    <row r="546" spans="1:5" ht="12.75">
      <c r="A546" s="31" t="s">
        <v>104</v>
      </c>
      <c r="B546" s="3" t="s">
        <v>1303</v>
      </c>
      <c r="C546" s="3" t="s">
        <v>6</v>
      </c>
      <c r="D546" s="3">
        <v>158</v>
      </c>
      <c r="E546" s="3" t="s">
        <v>88</v>
      </c>
    </row>
    <row r="547" spans="1:5" ht="12.75">
      <c r="A547" s="31" t="s">
        <v>242</v>
      </c>
      <c r="B547" s="3" t="s">
        <v>1301</v>
      </c>
      <c r="C547" s="3" t="s">
        <v>6</v>
      </c>
      <c r="D547" s="3">
        <v>217</v>
      </c>
      <c r="E547" s="3" t="s">
        <v>88</v>
      </c>
    </row>
    <row r="548" spans="1:5" ht="12.75">
      <c r="A548" s="56" t="s">
        <v>1779</v>
      </c>
      <c r="B548" s="62" t="s">
        <v>1302</v>
      </c>
      <c r="C548" s="63" t="s">
        <v>6</v>
      </c>
      <c r="D548" s="62">
        <v>216</v>
      </c>
      <c r="E548" s="62" t="s">
        <v>1801</v>
      </c>
    </row>
    <row r="549" spans="1:5" ht="12.75">
      <c r="A549" s="31" t="s">
        <v>1782</v>
      </c>
      <c r="B549" s="3" t="s">
        <v>1302</v>
      </c>
      <c r="C549" s="3" t="s">
        <v>4</v>
      </c>
      <c r="D549" s="3">
        <v>264</v>
      </c>
      <c r="E549" s="3" t="s">
        <v>1801</v>
      </c>
    </row>
    <row r="550" spans="1:5" ht="12.75">
      <c r="A550" s="56" t="s">
        <v>1760</v>
      </c>
      <c r="B550" s="62" t="s">
        <v>1303</v>
      </c>
      <c r="C550" s="63" t="s">
        <v>6</v>
      </c>
      <c r="D550" s="62">
        <v>226</v>
      </c>
      <c r="E550" s="62" t="s">
        <v>1801</v>
      </c>
    </row>
    <row r="551" spans="1:5" ht="12.75">
      <c r="A551" s="61" t="s">
        <v>1786</v>
      </c>
      <c r="B551" s="40" t="s">
        <v>1301</v>
      </c>
      <c r="C551" s="40" t="s">
        <v>4</v>
      </c>
      <c r="D551" s="3">
        <v>261</v>
      </c>
      <c r="E551" s="3" t="s">
        <v>1801</v>
      </c>
    </row>
    <row r="552" spans="1:5" ht="12.75">
      <c r="A552" s="56" t="s">
        <v>257</v>
      </c>
      <c r="B552" s="62" t="s">
        <v>1302</v>
      </c>
      <c r="C552" s="63" t="s">
        <v>6</v>
      </c>
      <c r="D552" s="62">
        <v>138</v>
      </c>
      <c r="E552" s="62" t="s">
        <v>88</v>
      </c>
    </row>
    <row r="553" spans="1:5" ht="12.75">
      <c r="A553" s="61" t="s">
        <v>216</v>
      </c>
      <c r="B553" s="40" t="s">
        <v>1302</v>
      </c>
      <c r="C553" s="40" t="s">
        <v>4</v>
      </c>
      <c r="D553" s="7">
        <v>230</v>
      </c>
      <c r="E553" s="3" t="s">
        <v>88</v>
      </c>
    </row>
    <row r="554" spans="1:5" ht="12.75">
      <c r="A554" s="61" t="s">
        <v>239</v>
      </c>
      <c r="B554" s="40" t="s">
        <v>1301</v>
      </c>
      <c r="C554" s="40" t="s">
        <v>6</v>
      </c>
      <c r="D554" s="3">
        <v>162</v>
      </c>
      <c r="E554" s="3" t="s">
        <v>88</v>
      </c>
    </row>
    <row r="555" spans="1:5" ht="12.75">
      <c r="A555" s="61" t="s">
        <v>1133</v>
      </c>
      <c r="B555" s="40" t="s">
        <v>1306</v>
      </c>
      <c r="C555" s="40" t="s">
        <v>6</v>
      </c>
      <c r="D555" s="7">
        <v>245</v>
      </c>
      <c r="E555" s="3" t="s">
        <v>88</v>
      </c>
    </row>
    <row r="556" spans="1:5" ht="12.75">
      <c r="A556" s="31" t="s">
        <v>1197</v>
      </c>
      <c r="B556" s="3" t="s">
        <v>1301</v>
      </c>
      <c r="C556" s="3" t="s">
        <v>4</v>
      </c>
      <c r="D556" s="3">
        <v>285</v>
      </c>
      <c r="E556" s="3" t="s">
        <v>88</v>
      </c>
    </row>
    <row r="557" spans="1:5" ht="12.75">
      <c r="A557" s="31" t="s">
        <v>1207</v>
      </c>
      <c r="B557" s="3" t="s">
        <v>1302</v>
      </c>
      <c r="C557" s="3" t="s">
        <v>4</v>
      </c>
      <c r="D557" s="3">
        <v>280</v>
      </c>
      <c r="E557" s="3" t="s">
        <v>88</v>
      </c>
    </row>
    <row r="558" spans="1:5" ht="12.75">
      <c r="A558" s="3" t="s">
        <v>2238</v>
      </c>
      <c r="B558" s="3" t="s">
        <v>1302</v>
      </c>
      <c r="C558" s="3" t="s">
        <v>4</v>
      </c>
      <c r="D558" s="3">
        <v>271</v>
      </c>
      <c r="E558" s="3" t="s">
        <v>1804</v>
      </c>
    </row>
    <row r="559" spans="1:5" ht="12.75">
      <c r="A559" s="3" t="s">
        <v>2177</v>
      </c>
      <c r="B559" s="3" t="s">
        <v>1302</v>
      </c>
      <c r="C559" s="3" t="s">
        <v>6</v>
      </c>
      <c r="D559" s="3">
        <v>253</v>
      </c>
      <c r="E559" s="3" t="s">
        <v>1804</v>
      </c>
    </row>
    <row r="560" spans="1:5" ht="12.75">
      <c r="A560" s="3" t="s">
        <v>2186</v>
      </c>
      <c r="B560" s="3" t="s">
        <v>1302</v>
      </c>
      <c r="C560" s="3" t="s">
        <v>6</v>
      </c>
      <c r="D560" s="3">
        <v>241</v>
      </c>
      <c r="E560" s="3" t="s">
        <v>1804</v>
      </c>
    </row>
    <row r="561" spans="1:5" ht="12.75">
      <c r="A561" s="56" t="s">
        <v>1721</v>
      </c>
      <c r="B561" s="62" t="s">
        <v>1301</v>
      </c>
      <c r="C561" s="63" t="s">
        <v>4</v>
      </c>
      <c r="D561" s="62">
        <v>300</v>
      </c>
      <c r="E561" s="62" t="s">
        <v>1801</v>
      </c>
    </row>
    <row r="562" spans="1:5" ht="12.75">
      <c r="A562" s="61" t="s">
        <v>207</v>
      </c>
      <c r="B562" s="40" t="s">
        <v>1303</v>
      </c>
      <c r="C562" s="40" t="s">
        <v>6</v>
      </c>
      <c r="D562" s="3">
        <v>274</v>
      </c>
      <c r="E562" s="3" t="s">
        <v>1801</v>
      </c>
    </row>
    <row r="563" spans="1:5" ht="12.75">
      <c r="A563" s="56" t="s">
        <v>1750</v>
      </c>
      <c r="B563" s="62" t="s">
        <v>1302</v>
      </c>
      <c r="C563" s="63" t="s">
        <v>6</v>
      </c>
      <c r="D563" s="62">
        <v>235</v>
      </c>
      <c r="E563" s="62" t="s">
        <v>1801</v>
      </c>
    </row>
    <row r="564" spans="1:5" ht="12.75">
      <c r="A564" s="31" t="s">
        <v>1271</v>
      </c>
      <c r="B564" s="3" t="s">
        <v>1301</v>
      </c>
      <c r="C564" s="3" t="s">
        <v>6</v>
      </c>
      <c r="D564" s="3">
        <v>87</v>
      </c>
      <c r="E564" s="3" t="s">
        <v>88</v>
      </c>
    </row>
    <row r="565" spans="1:5" ht="12.75">
      <c r="A565" s="61" t="s">
        <v>1741</v>
      </c>
      <c r="B565" s="40" t="s">
        <v>1309</v>
      </c>
      <c r="C565" s="40" t="s">
        <v>6</v>
      </c>
      <c r="D565" s="3">
        <v>245</v>
      </c>
      <c r="E565" s="3" t="s">
        <v>1801</v>
      </c>
    </row>
    <row r="566" spans="1:5" ht="12.75">
      <c r="A566" s="3" t="s">
        <v>2191</v>
      </c>
      <c r="B566" s="3" t="s">
        <v>1302</v>
      </c>
      <c r="C566" s="3" t="s">
        <v>6</v>
      </c>
      <c r="D566" s="3">
        <v>239</v>
      </c>
      <c r="E566" s="3" t="s">
        <v>1804</v>
      </c>
    </row>
    <row r="567" spans="1:5" ht="12.75">
      <c r="A567" s="31" t="s">
        <v>171</v>
      </c>
      <c r="B567" s="3" t="s">
        <v>1303</v>
      </c>
      <c r="C567" s="3" t="s">
        <v>6</v>
      </c>
      <c r="D567" s="3">
        <v>141</v>
      </c>
      <c r="E567" s="3" t="s">
        <v>88</v>
      </c>
    </row>
    <row r="568" spans="1:5" ht="12.75">
      <c r="A568" s="3" t="s">
        <v>2226</v>
      </c>
      <c r="B568" s="3" t="s">
        <v>1301</v>
      </c>
      <c r="C568" s="3" t="s">
        <v>6</v>
      </c>
      <c r="D568" s="3">
        <v>213</v>
      </c>
      <c r="E568" s="3" t="s">
        <v>1804</v>
      </c>
    </row>
    <row r="569" spans="1:5" ht="12.75">
      <c r="A569" s="31" t="s">
        <v>212</v>
      </c>
      <c r="B569" s="3" t="s">
        <v>1303</v>
      </c>
      <c r="C569" s="3" t="s">
        <v>4</v>
      </c>
      <c r="D569" s="3">
        <v>280</v>
      </c>
      <c r="E569" s="3" t="s">
        <v>1801</v>
      </c>
    </row>
    <row r="570" spans="1:5" ht="12.75">
      <c r="A570" s="3" t="s">
        <v>2183</v>
      </c>
      <c r="B570" s="3" t="s">
        <v>1302</v>
      </c>
      <c r="C570" s="3" t="s">
        <v>6</v>
      </c>
      <c r="D570" s="3">
        <v>246</v>
      </c>
      <c r="E570" s="3" t="s">
        <v>1804</v>
      </c>
    </row>
    <row r="571" spans="1:5" ht="12.75">
      <c r="A571" s="31" t="s">
        <v>1108</v>
      </c>
      <c r="B571" s="3" t="s">
        <v>1302</v>
      </c>
      <c r="C571" s="3" t="s">
        <v>6</v>
      </c>
      <c r="D571" s="3">
        <v>293</v>
      </c>
      <c r="E571" s="3" t="s">
        <v>88</v>
      </c>
    </row>
    <row r="572" spans="1:5" ht="12.75">
      <c r="A572" s="56" t="s">
        <v>1108</v>
      </c>
      <c r="B572" s="62" t="s">
        <v>1302</v>
      </c>
      <c r="C572" s="63" t="s">
        <v>6</v>
      </c>
      <c r="D572" s="62">
        <v>299</v>
      </c>
      <c r="E572" s="62" t="s">
        <v>1801</v>
      </c>
    </row>
    <row r="573" spans="1:5" ht="12.75">
      <c r="A573" s="61" t="s">
        <v>1137</v>
      </c>
      <c r="B573" s="40" t="s">
        <v>1301</v>
      </c>
      <c r="C573" s="40" t="s">
        <v>6</v>
      </c>
      <c r="D573" s="3">
        <v>238</v>
      </c>
      <c r="E573" s="3" t="s">
        <v>88</v>
      </c>
    </row>
    <row r="574" spans="1:5" ht="12.75">
      <c r="A574" s="31" t="s">
        <v>1753</v>
      </c>
      <c r="B574" s="3" t="s">
        <v>1302</v>
      </c>
      <c r="C574" s="3" t="s">
        <v>4</v>
      </c>
      <c r="D574" s="3">
        <v>283</v>
      </c>
      <c r="E574" s="3" t="s">
        <v>1801</v>
      </c>
    </row>
    <row r="575" spans="1:5" ht="12.75">
      <c r="A575" s="31" t="s">
        <v>1248</v>
      </c>
      <c r="B575" s="3" t="s">
        <v>1301</v>
      </c>
      <c r="C575" s="3" t="s">
        <v>6</v>
      </c>
      <c r="D575" s="3">
        <v>102</v>
      </c>
      <c r="E575" s="3" t="s">
        <v>88</v>
      </c>
    </row>
    <row r="576" spans="1:5" ht="12.75">
      <c r="A576" s="3" t="s">
        <v>1248</v>
      </c>
      <c r="B576" s="3" t="s">
        <v>1301</v>
      </c>
      <c r="C576" s="3" t="s">
        <v>6</v>
      </c>
      <c r="D576" s="3">
        <v>212</v>
      </c>
      <c r="E576" s="3" t="s">
        <v>1804</v>
      </c>
    </row>
    <row r="577" spans="1:5" ht="12.75">
      <c r="A577" s="31" t="s">
        <v>1286</v>
      </c>
      <c r="B577" s="3" t="s">
        <v>1301</v>
      </c>
      <c r="C577" s="3" t="s">
        <v>6</v>
      </c>
      <c r="D577" s="3">
        <v>83</v>
      </c>
      <c r="E577" s="3" t="s">
        <v>88</v>
      </c>
    </row>
    <row r="578" spans="1:5" ht="12.75">
      <c r="A578" s="31" t="s">
        <v>1284</v>
      </c>
      <c r="B578" s="3" t="s">
        <v>1309</v>
      </c>
      <c r="C578" s="3" t="s">
        <v>4</v>
      </c>
      <c r="D578" s="3">
        <v>218</v>
      </c>
      <c r="E578" s="3" t="s">
        <v>88</v>
      </c>
    </row>
    <row r="579" spans="1:5" ht="12.75">
      <c r="A579" s="31" t="s">
        <v>1285</v>
      </c>
      <c r="B579" s="3" t="s">
        <v>1309</v>
      </c>
      <c r="C579" s="3" t="s">
        <v>4</v>
      </c>
      <c r="D579" s="3">
        <v>217</v>
      </c>
      <c r="E579" s="3" t="s">
        <v>88</v>
      </c>
    </row>
    <row r="580" spans="1:5" ht="12.75">
      <c r="A580" s="56" t="s">
        <v>139</v>
      </c>
      <c r="B580" s="62" t="s">
        <v>1301</v>
      </c>
      <c r="C580" s="63" t="s">
        <v>6</v>
      </c>
      <c r="D580" s="62">
        <v>235</v>
      </c>
      <c r="E580" s="62" t="s">
        <v>88</v>
      </c>
    </row>
    <row r="581" spans="1:5" ht="12.75">
      <c r="A581" s="31" t="s">
        <v>91</v>
      </c>
      <c r="B581" s="3" t="s">
        <v>1303</v>
      </c>
      <c r="C581" s="3" t="s">
        <v>4</v>
      </c>
      <c r="D581" s="3">
        <v>256</v>
      </c>
      <c r="E581" s="3" t="s">
        <v>88</v>
      </c>
    </row>
    <row r="582" spans="1:5" ht="12.75">
      <c r="A582" s="31" t="s">
        <v>1160</v>
      </c>
      <c r="B582" s="3" t="s">
        <v>1302</v>
      </c>
      <c r="C582" s="3" t="s">
        <v>6</v>
      </c>
      <c r="D582" s="3">
        <v>193</v>
      </c>
      <c r="E582" s="3" t="s">
        <v>88</v>
      </c>
    </row>
    <row r="583" spans="1:5" ht="12.75">
      <c r="A583" s="56" t="s">
        <v>1220</v>
      </c>
      <c r="B583" s="62" t="s">
        <v>1306</v>
      </c>
      <c r="C583" s="63" t="s">
        <v>6</v>
      </c>
      <c r="D583" s="62">
        <v>127</v>
      </c>
      <c r="E583" s="62" t="s">
        <v>88</v>
      </c>
    </row>
    <row r="584" spans="1:5" ht="12.75">
      <c r="A584" s="31" t="s">
        <v>123</v>
      </c>
      <c r="B584" s="3" t="s">
        <v>1303</v>
      </c>
      <c r="C584" s="3" t="s">
        <v>4</v>
      </c>
      <c r="D584" s="3">
        <v>246</v>
      </c>
      <c r="E584" s="3" t="s">
        <v>88</v>
      </c>
    </row>
    <row r="585" spans="1:5" ht="12.75">
      <c r="A585" s="56" t="s">
        <v>1737</v>
      </c>
      <c r="B585" s="62" t="s">
        <v>1302</v>
      </c>
      <c r="C585" s="63" t="s">
        <v>6</v>
      </c>
      <c r="D585" s="62">
        <v>254</v>
      </c>
      <c r="E585" s="62" t="s">
        <v>1801</v>
      </c>
    </row>
    <row r="590" spans="1:3" ht="12.75">
      <c r="A590" s="27"/>
      <c r="B590" s="9"/>
      <c r="C590" s="9"/>
    </row>
    <row r="591" spans="1:5" ht="12.75">
      <c r="A591" s="28"/>
      <c r="B591" s="24"/>
      <c r="C591" s="25"/>
      <c r="D591" s="24"/>
      <c r="E591" s="24"/>
    </row>
    <row r="593" spans="1:5" ht="12.75">
      <c r="A593" s="28"/>
      <c r="B593" s="24"/>
      <c r="C593" s="25"/>
      <c r="D593" s="24"/>
      <c r="E593" s="24"/>
    </row>
    <row r="595" spans="1:3" ht="12.75">
      <c r="A595" s="27"/>
      <c r="B595" s="9"/>
      <c r="C595" s="9"/>
    </row>
    <row r="598" spans="1:3" ht="12.75">
      <c r="A598" s="27"/>
      <c r="B598" s="9"/>
      <c r="C598" s="9"/>
    </row>
    <row r="600" spans="1:5" ht="12.75">
      <c r="A600" s="28"/>
      <c r="B600" s="24"/>
      <c r="C600" s="25"/>
      <c r="D600" s="24"/>
      <c r="E600" s="24"/>
    </row>
    <row r="602" spans="1:3" ht="12.75">
      <c r="A602" s="27"/>
      <c r="B602" s="9"/>
      <c r="C602" s="9"/>
    </row>
    <row r="606" spans="1:3" ht="12.75">
      <c r="A606" s="27"/>
      <c r="B606" s="9"/>
      <c r="C606" s="9"/>
    </row>
    <row r="608" spans="1:5" ht="12.75">
      <c r="A608" s="28"/>
      <c r="B608" s="24"/>
      <c r="C608" s="25"/>
      <c r="D608" s="24"/>
      <c r="E608" s="24"/>
    </row>
    <row r="613" spans="1:3" ht="12.75">
      <c r="A613" s="27"/>
      <c r="B613" s="9"/>
      <c r="C613" s="9"/>
    </row>
    <row r="614" spans="1:5" ht="12.75">
      <c r="A614" s="28"/>
      <c r="B614" s="24"/>
      <c r="C614" s="25"/>
      <c r="D614" s="24"/>
      <c r="E614" s="24"/>
    </row>
    <row r="617" spans="1:3" ht="12.75">
      <c r="A617" s="27"/>
      <c r="B617" s="9"/>
      <c r="C617" s="9"/>
    </row>
    <row r="620" spans="1:5" ht="12.75">
      <c r="A620" s="28"/>
      <c r="B620" s="24"/>
      <c r="C620" s="25"/>
      <c r="D620" s="24"/>
      <c r="E620" s="24"/>
    </row>
    <row r="622" spans="1:5" ht="12.75">
      <c r="A622" s="28"/>
      <c r="B622" s="24"/>
      <c r="C622" s="25"/>
      <c r="D622" s="24"/>
      <c r="E622" s="24"/>
    </row>
    <row r="625" spans="1:3" ht="12.75">
      <c r="A625"/>
      <c r="B625" s="9"/>
      <c r="C625" s="9"/>
    </row>
    <row r="627" spans="1:4" ht="12.75">
      <c r="A627" s="27"/>
      <c r="B627" s="9"/>
      <c r="C627" s="9"/>
      <c r="D627" s="10"/>
    </row>
    <row r="629" spans="1:3" ht="12.75">
      <c r="A629" s="27"/>
      <c r="B629" s="9"/>
      <c r="C629" s="9"/>
    </row>
    <row r="632" spans="1:5" ht="12.75">
      <c r="A632" s="28"/>
      <c r="B632" s="24"/>
      <c r="C632" s="25"/>
      <c r="D632" s="24"/>
      <c r="E632" s="24"/>
    </row>
    <row r="633" spans="1:5" ht="12.75">
      <c r="A633" s="28"/>
      <c r="B633" s="24"/>
      <c r="C633" s="25"/>
      <c r="D633" s="24"/>
      <c r="E633" s="24"/>
    </row>
    <row r="635" spans="1:3" ht="12.75">
      <c r="A635" s="27"/>
      <c r="B635" s="9"/>
      <c r="C635" s="9"/>
    </row>
    <row r="637" spans="1:3" ht="12.75">
      <c r="A637" s="27"/>
      <c r="B637" s="9"/>
      <c r="C637" s="9"/>
    </row>
    <row r="638" spans="1:5" ht="12.75">
      <c r="A638" s="28"/>
      <c r="B638" s="24"/>
      <c r="C638" s="25"/>
      <c r="D638" s="24"/>
      <c r="E638" s="24"/>
    </row>
    <row r="642" spans="1:5" ht="12.75">
      <c r="A642" s="28"/>
      <c r="B642" s="24"/>
      <c r="C642" s="25"/>
      <c r="D642" s="24"/>
      <c r="E642" s="24"/>
    </row>
    <row r="648" spans="1:3" ht="12.75">
      <c r="A648" s="27"/>
      <c r="B648" s="9"/>
      <c r="C648" s="9"/>
    </row>
    <row r="652" spans="1:5" ht="12.75">
      <c r="A652" s="28"/>
      <c r="B652" s="24"/>
      <c r="C652" s="25"/>
      <c r="D652" s="24"/>
      <c r="E652" s="24"/>
    </row>
    <row r="654" spans="1:4" ht="12.75">
      <c r="A654" s="27"/>
      <c r="B654" s="9"/>
      <c r="C654" s="9"/>
      <c r="D654" s="10"/>
    </row>
    <row r="656" spans="1:3" ht="12.75">
      <c r="A656" s="27"/>
      <c r="B656" s="9"/>
      <c r="C656" s="9"/>
    </row>
    <row r="658" spans="1:3" ht="12.75">
      <c r="A658" s="27"/>
      <c r="B658" s="9"/>
      <c r="C658" s="9"/>
    </row>
    <row r="663" spans="1:4" ht="12.75">
      <c r="A663" s="27"/>
      <c r="B663" s="9"/>
      <c r="C663" s="9"/>
      <c r="D663" s="10"/>
    </row>
    <row r="666" spans="1:3" ht="12.75">
      <c r="A666" s="27"/>
      <c r="B666" s="9"/>
      <c r="C666" s="9"/>
    </row>
    <row r="668" ht="12.75">
      <c r="A668" s="27"/>
    </row>
    <row r="672" spans="1:5" ht="12.75">
      <c r="A672" s="28"/>
      <c r="B672" s="24"/>
      <c r="C672" s="25"/>
      <c r="D672" s="24"/>
      <c r="E672" s="24"/>
    </row>
    <row r="673" spans="1:3" ht="12.75">
      <c r="A673" s="27"/>
      <c r="B673" s="9"/>
      <c r="C673" s="9"/>
    </row>
    <row r="674" spans="1:5" ht="12.75">
      <c r="A674" s="28"/>
      <c r="B674" s="24"/>
      <c r="C674" s="25"/>
      <c r="D674" s="24"/>
      <c r="E674" s="24"/>
    </row>
    <row r="676" spans="1:3" ht="12.75">
      <c r="A676" s="27"/>
      <c r="B676" s="9"/>
      <c r="C676" s="9"/>
    </row>
    <row r="677" spans="1:3" ht="12.75">
      <c r="A677" s="27"/>
      <c r="B677" s="9"/>
      <c r="C677" s="9"/>
    </row>
    <row r="678" spans="1:5" ht="12.75">
      <c r="A678" s="28"/>
      <c r="B678" s="24"/>
      <c r="C678" s="25"/>
      <c r="D678" s="24"/>
      <c r="E678" s="24"/>
    </row>
    <row r="681" spans="1:3" ht="12.75">
      <c r="A681" s="27"/>
      <c r="B681" s="9"/>
      <c r="C681" s="9"/>
    </row>
    <row r="683" spans="1:5" ht="12.75">
      <c r="A683" s="28"/>
      <c r="B683" s="24"/>
      <c r="C683" s="25"/>
      <c r="D683" s="24"/>
      <c r="E683" s="24"/>
    </row>
    <row r="688" spans="1:3" ht="12.75">
      <c r="A688" s="27"/>
      <c r="B688" s="9"/>
      <c r="C688" s="9"/>
    </row>
    <row r="689" spans="2:3" ht="12.75">
      <c r="B689" s="9"/>
      <c r="C689" s="9"/>
    </row>
    <row r="691" spans="2:5" ht="12.75">
      <c r="B691" s="24"/>
      <c r="C691" s="25"/>
      <c r="D691" s="24"/>
      <c r="E691" s="24"/>
    </row>
    <row r="693" spans="1:4" ht="12.75">
      <c r="A693" s="27"/>
      <c r="B693" s="9"/>
      <c r="C693" s="9"/>
      <c r="D693" s="10"/>
    </row>
    <row r="694" spans="1:3" ht="12.75">
      <c r="A694" s="27"/>
      <c r="B694" s="9"/>
      <c r="C694" s="9"/>
    </row>
    <row r="695" spans="1:4" ht="12.75">
      <c r="A695" s="27"/>
      <c r="B695" s="9"/>
      <c r="C695" s="9"/>
      <c r="D695" s="10"/>
    </row>
    <row r="696" spans="1:4" ht="12.75">
      <c r="A696" s="27"/>
      <c r="B696" s="9"/>
      <c r="C696" s="9"/>
      <c r="D696" s="10"/>
    </row>
    <row r="698" spans="1:5" ht="12.75">
      <c r="A698" s="28"/>
      <c r="B698" s="24"/>
      <c r="C698" s="25"/>
      <c r="D698" s="24"/>
      <c r="E698" s="24"/>
    </row>
    <row r="701" spans="1:3" ht="12.75">
      <c r="A701" s="27"/>
      <c r="B701" s="9"/>
      <c r="C701" s="9"/>
    </row>
    <row r="706" spans="1:5" ht="12.75">
      <c r="A706" s="28"/>
      <c r="D706" s="24"/>
      <c r="E706" s="24"/>
    </row>
    <row r="707" ht="12.75">
      <c r="A707" s="28"/>
    </row>
    <row r="708" spans="1:3" ht="12.75">
      <c r="A708" s="27"/>
      <c r="B708" s="9"/>
      <c r="C708" s="9"/>
    </row>
    <row r="709" spans="1:5" ht="12.75">
      <c r="A709" s="28"/>
      <c r="B709" s="24"/>
      <c r="C709" s="25"/>
      <c r="D709" s="24"/>
      <c r="E709" s="24"/>
    </row>
    <row r="715" spans="2:3" ht="12.75">
      <c r="B715" s="9"/>
      <c r="C715" s="9"/>
    </row>
    <row r="717" spans="1:5" ht="12.75">
      <c r="A717" s="28"/>
      <c r="B717" s="24"/>
      <c r="C717" s="25"/>
      <c r="D717" s="24"/>
      <c r="E717" s="24"/>
    </row>
    <row r="718" ht="12.75">
      <c r="A718" s="28"/>
    </row>
    <row r="725" spans="1:4" ht="12.75">
      <c r="A725" s="27"/>
      <c r="B725" s="9"/>
      <c r="C725" s="9"/>
      <c r="D725" s="10"/>
    </row>
    <row r="727" spans="1:3" ht="12.75">
      <c r="A727" s="27"/>
      <c r="B727" s="9"/>
      <c r="C727" s="9"/>
    </row>
    <row r="732" spans="1:3" ht="12.75">
      <c r="A732" s="27"/>
      <c r="B732" s="9"/>
      <c r="C732" s="9"/>
    </row>
    <row r="733" spans="1:5" ht="12.75">
      <c r="A733" s="28"/>
      <c r="B733" s="24"/>
      <c r="C733" s="25"/>
      <c r="D733" s="24"/>
      <c r="E733" s="24"/>
    </row>
    <row r="734" spans="1:3" ht="12.75">
      <c r="A734" s="27"/>
      <c r="B734" s="9"/>
      <c r="C734" s="9"/>
    </row>
    <row r="735" spans="1:3" ht="12.75">
      <c r="A735" s="27"/>
      <c r="B735" s="9"/>
      <c r="C735" s="9"/>
    </row>
    <row r="736" spans="1:4" ht="12.75">
      <c r="A736" s="27"/>
      <c r="B736" s="9"/>
      <c r="C736" s="9"/>
      <c r="D736" s="10"/>
    </row>
    <row r="738" spans="1:4" ht="12.75">
      <c r="A738" s="27"/>
      <c r="B738" s="9"/>
      <c r="C738" s="9"/>
      <c r="D738" s="10"/>
    </row>
    <row r="740" spans="1:3" ht="12.75">
      <c r="A740" s="27"/>
      <c r="B740" s="9"/>
      <c r="C740" s="9"/>
    </row>
    <row r="741" spans="1:3" ht="12.75">
      <c r="A741" s="27"/>
      <c r="B741" s="9"/>
      <c r="C741" s="9"/>
    </row>
    <row r="743" spans="1:5" ht="12.75">
      <c r="A743" s="28"/>
      <c r="B743" s="24"/>
      <c r="C743" s="25"/>
      <c r="D743" s="24"/>
      <c r="E743" s="24"/>
    </row>
    <row r="744" spans="1:4" ht="12.75">
      <c r="A744" s="27"/>
      <c r="B744" s="9"/>
      <c r="C744" s="9"/>
      <c r="D744" s="10"/>
    </row>
    <row r="747" spans="1:3" ht="12.75">
      <c r="A747" s="27"/>
      <c r="B747" s="9"/>
      <c r="C747" s="9"/>
    </row>
    <row r="751" spans="1:4" ht="12.75">
      <c r="A751" s="27"/>
      <c r="B751" s="9"/>
      <c r="C751" s="9"/>
      <c r="D751" s="10"/>
    </row>
    <row r="754" spans="1:5" ht="12.75">
      <c r="A754" s="28"/>
      <c r="B754" s="24"/>
      <c r="C754" s="25"/>
      <c r="D754" s="24"/>
      <c r="E754" s="24"/>
    </row>
    <row r="758" spans="1:3" ht="12.75">
      <c r="A758" s="27"/>
      <c r="B758" s="9"/>
      <c r="C758" s="9"/>
    </row>
    <row r="759" ht="12.75">
      <c r="A759" s="27"/>
    </row>
    <row r="760" spans="1:5" ht="12.75">
      <c r="A760" s="28"/>
      <c r="B760" s="24"/>
      <c r="C760" s="25"/>
      <c r="D760" s="24"/>
      <c r="E760" s="24"/>
    </row>
    <row r="764" spans="1:3" ht="12.75">
      <c r="A764" s="27"/>
      <c r="B764" s="9"/>
      <c r="C764" s="9"/>
    </row>
    <row r="765" spans="1:5" ht="12.75">
      <c r="A765" s="28"/>
      <c r="B765" s="24"/>
      <c r="C765" s="25"/>
      <c r="D765" s="24"/>
      <c r="E765" s="24"/>
    </row>
    <row r="766" spans="1:5" ht="12.75">
      <c r="A766" s="28"/>
      <c r="B766" s="24"/>
      <c r="C766" s="25"/>
      <c r="D766" s="24"/>
      <c r="E766" s="24"/>
    </row>
    <row r="767" ht="12.75">
      <c r="A767" s="28"/>
    </row>
    <row r="771" spans="1:4" ht="12.75">
      <c r="A771" s="27"/>
      <c r="B771" s="9"/>
      <c r="C771" s="9"/>
      <c r="D771" s="10"/>
    </row>
    <row r="772" spans="1:4" ht="12.75">
      <c r="A772" s="27"/>
      <c r="B772" s="9"/>
      <c r="C772" s="9"/>
      <c r="D772" s="10"/>
    </row>
    <row r="780" spans="1:4" ht="12.75">
      <c r="A780" s="27"/>
      <c r="B780" s="9"/>
      <c r="C780" s="9"/>
      <c r="D780" s="10"/>
    </row>
    <row r="781" spans="1:3" ht="12.75">
      <c r="A781" s="27"/>
      <c r="B781" s="9"/>
      <c r="C781" s="9"/>
    </row>
    <row r="783" spans="1:5" ht="12.75">
      <c r="A783" s="28"/>
      <c r="B783" s="24"/>
      <c r="C783" s="25"/>
      <c r="D783" s="24"/>
      <c r="E783" s="24"/>
    </row>
    <row r="784" spans="1:5" ht="12.75">
      <c r="A784" s="28"/>
      <c r="B784" s="24"/>
      <c r="C784" s="25"/>
      <c r="D784" s="24"/>
      <c r="E784" s="24"/>
    </row>
    <row r="785" spans="1:3" ht="12.75">
      <c r="A785" s="27"/>
      <c r="B785" s="9"/>
      <c r="C785" s="9"/>
    </row>
    <row r="788" spans="1:5" ht="12.75">
      <c r="A788" s="28"/>
      <c r="B788" s="24"/>
      <c r="C788" s="25"/>
      <c r="D788" s="24"/>
      <c r="E788" s="24"/>
    </row>
    <row r="789" spans="1:5" ht="12.75">
      <c r="A789" s="28"/>
      <c r="B789" s="24"/>
      <c r="C789" s="25"/>
      <c r="D789" s="24"/>
      <c r="E789" s="24"/>
    </row>
    <row r="791" spans="1:3" ht="12.75">
      <c r="A791" s="27"/>
      <c r="B791" s="9"/>
      <c r="C791" s="9"/>
    </row>
    <row r="795" spans="1:3" ht="12.75">
      <c r="A795" s="27"/>
      <c r="B795" s="9"/>
      <c r="C795" s="9"/>
    </row>
    <row r="798" spans="1:4" ht="12.75">
      <c r="A798" s="27"/>
      <c r="B798" s="9"/>
      <c r="C798" s="9"/>
      <c r="D798" s="10"/>
    </row>
    <row r="799" spans="1:4" ht="12.75">
      <c r="A799" s="27"/>
      <c r="B799" s="9"/>
      <c r="C799" s="9"/>
      <c r="D799" s="10"/>
    </row>
    <row r="800" spans="1:4" ht="12.75">
      <c r="A800" s="27"/>
      <c r="B800" s="9"/>
      <c r="C800" s="9"/>
      <c r="D800" s="10"/>
    </row>
    <row r="801" spans="1:3" ht="12.75">
      <c r="A801" s="27"/>
      <c r="B801" s="9"/>
      <c r="C801" s="9"/>
    </row>
    <row r="802" spans="1:3" ht="12.75">
      <c r="A802" s="27"/>
      <c r="B802" s="9"/>
      <c r="C802" s="9"/>
    </row>
    <row r="810" spans="1:5" ht="12.75">
      <c r="A810" s="28"/>
      <c r="B810" s="24"/>
      <c r="C810" s="25"/>
      <c r="D810" s="24"/>
      <c r="E810" s="24"/>
    </row>
    <row r="812" spans="1:5" ht="12.75">
      <c r="A812" s="28"/>
      <c r="B812" s="24"/>
      <c r="C812" s="25"/>
      <c r="D812" s="24"/>
      <c r="E812" s="24"/>
    </row>
    <row r="814" spans="1:5" ht="12.75">
      <c r="A814" s="28"/>
      <c r="B814" s="24"/>
      <c r="C814" s="25"/>
      <c r="D814" s="24"/>
      <c r="E814" s="24"/>
    </row>
    <row r="815" spans="1:3" ht="12.75">
      <c r="A815" s="27"/>
      <c r="B815" s="9"/>
      <c r="C815" s="9"/>
    </row>
    <row r="817" ht="12.75">
      <c r="A817" s="30"/>
    </row>
    <row r="818" spans="1:3" ht="12.75">
      <c r="A818" s="27"/>
      <c r="B818" s="9"/>
      <c r="C818" s="9"/>
    </row>
    <row r="820" spans="1:5" ht="12.75">
      <c r="A820" s="28"/>
      <c r="B820" s="24"/>
      <c r="C820" s="25"/>
      <c r="D820" s="24"/>
      <c r="E820" s="24"/>
    </row>
    <row r="823" spans="1:3" ht="12.75">
      <c r="A823" s="27"/>
      <c r="B823" s="9"/>
      <c r="C823" s="9"/>
    </row>
    <row r="824" spans="1:5" ht="12.75">
      <c r="A824" s="28"/>
      <c r="B824" s="24"/>
      <c r="C824" s="25"/>
      <c r="D824" s="24"/>
      <c r="E824" s="24"/>
    </row>
    <row r="825" spans="1:4" ht="12.75">
      <c r="A825" s="27"/>
      <c r="B825" s="9"/>
      <c r="C825" s="9"/>
      <c r="D825" s="10"/>
    </row>
    <row r="826" spans="1:3" ht="12.75">
      <c r="A826" s="27"/>
      <c r="B826" s="9"/>
      <c r="C826" s="9"/>
    </row>
    <row r="827" spans="1:5" ht="12.75">
      <c r="A827" s="28"/>
      <c r="B827" s="24"/>
      <c r="C827" s="25"/>
      <c r="D827" s="24"/>
      <c r="E827" s="24"/>
    </row>
    <row r="829" spans="1:3" ht="12.75">
      <c r="A829" s="27"/>
      <c r="B829" s="9"/>
      <c r="C829" s="9"/>
    </row>
    <row r="830" spans="1:5" ht="12.75">
      <c r="A830" s="28"/>
      <c r="B830" s="24"/>
      <c r="C830" s="25"/>
      <c r="D830" s="24"/>
      <c r="E830" s="24"/>
    </row>
    <row r="831" spans="1:5" ht="12.75">
      <c r="A831" s="28"/>
      <c r="B831" s="24"/>
      <c r="C831" s="25"/>
      <c r="D831" s="24"/>
      <c r="E831" s="24"/>
    </row>
    <row r="832" spans="1:3" ht="12.75">
      <c r="A832" s="27"/>
      <c r="B832" s="9"/>
      <c r="C832" s="9"/>
    </row>
    <row r="836" spans="1:5" ht="12.75">
      <c r="A836" s="28"/>
      <c r="B836" s="24"/>
      <c r="C836" s="25"/>
      <c r="D836" s="24"/>
      <c r="E836" s="24"/>
    </row>
    <row r="838" spans="1:5" ht="12.75">
      <c r="A838" s="28"/>
      <c r="B838" s="24"/>
      <c r="C838" s="25"/>
      <c r="D838" s="24"/>
      <c r="E838" s="24"/>
    </row>
    <row r="843" spans="1:5" ht="12.75">
      <c r="A843" s="28"/>
      <c r="B843" s="24"/>
      <c r="C843" s="25"/>
      <c r="D843" s="24"/>
      <c r="E843" s="24"/>
    </row>
    <row r="844" spans="1:5" ht="12.75">
      <c r="A844" s="28"/>
      <c r="B844" s="24"/>
      <c r="C844" s="25"/>
      <c r="D844" s="24"/>
      <c r="E844" s="24"/>
    </row>
    <row r="849" spans="1:4" ht="12.75">
      <c r="A849" s="27"/>
      <c r="B849" s="9"/>
      <c r="C849" s="9"/>
      <c r="D849" s="10"/>
    </row>
    <row r="850" spans="1:3" ht="12.75">
      <c r="A850" s="27"/>
      <c r="B850" s="9"/>
      <c r="C850" s="9"/>
    </row>
    <row r="855" spans="1:3" ht="12.75">
      <c r="A855" s="27"/>
      <c r="B855" s="9"/>
      <c r="C855" s="9"/>
    </row>
    <row r="856" spans="1:5" ht="12.75">
      <c r="A856" s="28"/>
      <c r="B856" s="24"/>
      <c r="C856" s="25"/>
      <c r="D856" s="24"/>
      <c r="E856" s="24"/>
    </row>
    <row r="857" spans="1:4" ht="12.75">
      <c r="A857" s="28"/>
      <c r="B857" s="9"/>
      <c r="C857" s="9"/>
      <c r="D857" s="10"/>
    </row>
    <row r="859" spans="1:4" ht="12.75">
      <c r="A859" s="27"/>
      <c r="B859" s="9"/>
      <c r="C859" s="9"/>
      <c r="D859" s="10"/>
    </row>
    <row r="862" ht="12.75">
      <c r="A862" s="8"/>
    </row>
    <row r="864" spans="1:3" ht="12.75">
      <c r="A864" s="27"/>
      <c r="B864" s="9"/>
      <c r="C864" s="9"/>
    </row>
    <row r="865" spans="2:5" ht="12.75">
      <c r="B865" s="24"/>
      <c r="C865" s="25"/>
      <c r="D865" s="24"/>
      <c r="E865" s="24"/>
    </row>
    <row r="868" spans="1:3" ht="12.75">
      <c r="A868" s="27"/>
      <c r="B868" s="9"/>
      <c r="C868" s="9"/>
    </row>
    <row r="869" spans="1:3" ht="12.75">
      <c r="A869" s="27"/>
      <c r="B869" s="9"/>
      <c r="C869" s="9"/>
    </row>
    <row r="874" spans="1:3" ht="12.75">
      <c r="A874" s="27"/>
      <c r="B874" s="9"/>
      <c r="C874" s="9"/>
    </row>
    <row r="875" spans="1:5" ht="12.75">
      <c r="A875" s="28"/>
      <c r="B875" s="24"/>
      <c r="C875" s="25"/>
      <c r="D875" s="24"/>
      <c r="E875" s="24"/>
    </row>
    <row r="878" spans="1:4" ht="12.75">
      <c r="A878" s="27"/>
      <c r="B878" s="9"/>
      <c r="C878" s="9"/>
      <c r="D878" s="10"/>
    </row>
    <row r="879" spans="1:4" ht="12.75">
      <c r="A879" s="27"/>
      <c r="B879" s="9"/>
      <c r="C879" s="9"/>
      <c r="D879" s="10"/>
    </row>
    <row r="882" spans="2:3" ht="12.75">
      <c r="B882" s="9"/>
      <c r="C882" s="9"/>
    </row>
    <row r="885" spans="1:5" ht="12.75">
      <c r="A885" s="28"/>
      <c r="B885" s="24"/>
      <c r="C885" s="25"/>
      <c r="D885" s="24"/>
      <c r="E885" s="24"/>
    </row>
    <row r="888" spans="1:5" ht="12.75">
      <c r="A888" s="28"/>
      <c r="B888" s="24"/>
      <c r="C888" s="25"/>
      <c r="D888" s="24"/>
      <c r="E888" s="24"/>
    </row>
    <row r="889" spans="1:3" ht="12.75">
      <c r="A889" s="27"/>
      <c r="B889" s="9"/>
      <c r="C889" s="9"/>
    </row>
    <row r="891" spans="1:5" ht="12.75">
      <c r="A891" s="28"/>
      <c r="B891" s="24"/>
      <c r="C891" s="25"/>
      <c r="D891" s="24"/>
      <c r="E891" s="24"/>
    </row>
    <row r="892" spans="1:3" ht="12.75">
      <c r="A892" s="27"/>
      <c r="B892" s="9"/>
      <c r="C892" s="9"/>
    </row>
    <row r="897" spans="1:5" ht="12.75">
      <c r="A897" s="28"/>
      <c r="B897" s="24"/>
      <c r="C897" s="25"/>
      <c r="D897" s="24"/>
      <c r="E897" s="24"/>
    </row>
    <row r="899" spans="1:3" ht="12.75">
      <c r="A899" s="27"/>
      <c r="B899" s="9"/>
      <c r="C899" s="9"/>
    </row>
    <row r="901" spans="1:5" ht="12.75">
      <c r="A901" s="28"/>
      <c r="B901" s="24"/>
      <c r="C901" s="25"/>
      <c r="D901" s="24"/>
      <c r="E901" s="24"/>
    </row>
    <row r="903" spans="1:3" ht="12.75">
      <c r="A903" s="27"/>
      <c r="B903" s="9"/>
      <c r="C903" s="9"/>
    </row>
    <row r="907" spans="1:5" ht="12.75">
      <c r="A907" s="28"/>
      <c r="B907" s="24"/>
      <c r="C907" s="25"/>
      <c r="D907" s="24"/>
      <c r="E907" s="24"/>
    </row>
    <row r="908" spans="1:3" ht="12.75">
      <c r="A908" s="27"/>
      <c r="B908" s="9"/>
      <c r="C908" s="9"/>
    </row>
    <row r="909" spans="1:4" ht="12.75">
      <c r="A909" s="27"/>
      <c r="B909" s="9"/>
      <c r="C909" s="9"/>
      <c r="D909" s="10"/>
    </row>
    <row r="916" spans="1:3" ht="12.75">
      <c r="A916" s="27"/>
      <c r="B916" s="9"/>
      <c r="C916" s="9"/>
    </row>
    <row r="917" spans="1:3" ht="12.75">
      <c r="A917" s="27"/>
      <c r="B917" s="9"/>
      <c r="C917" s="9"/>
    </row>
    <row r="919" spans="1:5" ht="12.75">
      <c r="A919" s="28"/>
      <c r="B919" s="24"/>
      <c r="C919" s="25"/>
      <c r="D919" s="24"/>
      <c r="E919" s="24"/>
    </row>
    <row r="922" spans="1:4" ht="12.75">
      <c r="A922" s="27"/>
      <c r="B922" s="9"/>
      <c r="C922" s="9"/>
      <c r="D922" s="10"/>
    </row>
    <row r="923" spans="1:4" ht="12.75">
      <c r="A923" s="27"/>
      <c r="B923" s="9"/>
      <c r="C923" s="9"/>
      <c r="D923" s="10"/>
    </row>
    <row r="924" spans="1:3" ht="12.75">
      <c r="A924" s="27"/>
      <c r="B924" s="9"/>
      <c r="C924" s="9"/>
    </row>
    <row r="926" spans="1:5" ht="12.75">
      <c r="A926" s="27"/>
      <c r="B926" s="24"/>
      <c r="C926" s="25"/>
      <c r="D926" s="24"/>
      <c r="E926" s="24"/>
    </row>
    <row r="927" spans="1:4" ht="12.75">
      <c r="A927" s="27"/>
      <c r="B927" s="9"/>
      <c r="C927" s="9"/>
      <c r="D927" s="10"/>
    </row>
    <row r="928" spans="1:3" ht="12.75">
      <c r="A928" s="27"/>
      <c r="B928" s="9"/>
      <c r="C928" s="9"/>
    </row>
    <row r="931" spans="1:5" ht="12.75">
      <c r="A931" s="28"/>
      <c r="B931" s="24"/>
      <c r="C931" s="25"/>
      <c r="D931" s="24"/>
      <c r="E931" s="24"/>
    </row>
    <row r="932" spans="1:3" ht="12.75">
      <c r="A932" s="27"/>
      <c r="B932" s="9"/>
      <c r="C932" s="9"/>
    </row>
    <row r="933" spans="1:5" ht="12.75">
      <c r="A933" s="28"/>
      <c r="B933" s="24"/>
      <c r="C933" s="25"/>
      <c r="D933" s="24"/>
      <c r="E933" s="24"/>
    </row>
    <row r="934" spans="1:3" ht="12.75">
      <c r="A934" s="27"/>
      <c r="B934" s="9"/>
      <c r="C934" s="9"/>
    </row>
    <row r="935" spans="1:3" ht="12.75">
      <c r="A935" s="27"/>
      <c r="B935" s="9"/>
      <c r="C935" s="9"/>
    </row>
    <row r="941" spans="1:3" ht="12.75">
      <c r="A941" s="27"/>
      <c r="B941" s="9"/>
      <c r="C941" s="9"/>
    </row>
    <row r="944" spans="1:5" ht="12.75">
      <c r="A944" s="28"/>
      <c r="B944" s="24"/>
      <c r="C944" s="25"/>
      <c r="D944" s="24"/>
      <c r="E944" s="24"/>
    </row>
    <row r="945" spans="1:4" ht="12.75">
      <c r="A945" s="27"/>
      <c r="B945" s="9"/>
      <c r="C945" s="9"/>
      <c r="D945" s="10"/>
    </row>
    <row r="946" spans="1:3" ht="12.75">
      <c r="A946" s="27"/>
      <c r="B946" s="9"/>
      <c r="C946" s="9"/>
    </row>
    <row r="950" spans="1:3" ht="12.75">
      <c r="A950" s="27"/>
      <c r="B950" s="9"/>
      <c r="C950" s="9"/>
    </row>
    <row r="954" spans="1:5" ht="12.75">
      <c r="A954" s="28"/>
      <c r="B954" s="24"/>
      <c r="C954" s="25"/>
      <c r="D954" s="24"/>
      <c r="E954" s="24"/>
    </row>
    <row r="955" spans="1:3" ht="12.75">
      <c r="A955" s="27"/>
      <c r="B955" s="9"/>
      <c r="C955" s="9"/>
    </row>
    <row r="956" spans="1:3" ht="12.75">
      <c r="A956" s="27"/>
      <c r="B956" s="9"/>
      <c r="C956" s="9"/>
    </row>
    <row r="958" spans="2:3" ht="12.75">
      <c r="B958" s="9"/>
      <c r="C958" s="9"/>
    </row>
    <row r="959" spans="1:3" ht="12.75">
      <c r="A959" s="27"/>
      <c r="B959" s="9"/>
      <c r="C959" s="9"/>
    </row>
    <row r="961" spans="1:4" ht="12.75">
      <c r="A961" s="27"/>
      <c r="B961" s="9"/>
      <c r="C961" s="9"/>
      <c r="D961" s="10"/>
    </row>
    <row r="965" spans="1:4" ht="12.75">
      <c r="A965" s="27"/>
      <c r="B965" s="9"/>
      <c r="C965" s="9"/>
      <c r="D965" s="10"/>
    </row>
    <row r="968" spans="1:5" ht="12.75">
      <c r="A968" s="28"/>
      <c r="B968" s="24"/>
      <c r="C968" s="25"/>
      <c r="D968" s="24"/>
      <c r="E968" s="24"/>
    </row>
    <row r="970" spans="1:5" ht="12.75">
      <c r="A970" s="28"/>
      <c r="B970" s="24"/>
      <c r="C970" s="25"/>
      <c r="D970" s="24"/>
      <c r="E970" s="24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2:5" ht="12.75"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2:5" ht="12.75"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5">
      <c r="A1057"/>
      <c r="B1057"/>
      <c r="C1057" s="35"/>
      <c r="D1057" s="36"/>
      <c r="E1057"/>
    </row>
    <row r="1058" spans="1:5" ht="15">
      <c r="A1058"/>
      <c r="B1058"/>
      <c r="C1058" s="35"/>
      <c r="D1058" s="36"/>
      <c r="E1058"/>
    </row>
    <row r="1059" spans="1:5" ht="15">
      <c r="A1059"/>
      <c r="B1059"/>
      <c r="C1059" s="35"/>
      <c r="D1059" s="36"/>
      <c r="E1059"/>
    </row>
    <row r="1060" spans="1:5" ht="15">
      <c r="A1060"/>
      <c r="B1060"/>
      <c r="C1060" s="35"/>
      <c r="D1060" s="36"/>
      <c r="E1060"/>
    </row>
    <row r="1061" spans="1:5" ht="15">
      <c r="A1061"/>
      <c r="B1061"/>
      <c r="C1061" s="35"/>
      <c r="D1061" s="36"/>
      <c r="E1061"/>
    </row>
    <row r="1062" spans="1:5" ht="15">
      <c r="A1062" s="3"/>
      <c r="B1062"/>
      <c r="C1062" s="35"/>
      <c r="D1062" s="36"/>
      <c r="E1062"/>
    </row>
    <row r="1063" spans="1:5" ht="15">
      <c r="A1063"/>
      <c r="B1063"/>
      <c r="C1063" s="35"/>
      <c r="D1063" s="36"/>
      <c r="E1063"/>
    </row>
    <row r="1064" spans="1:5" ht="15">
      <c r="A1064"/>
      <c r="B1064"/>
      <c r="C1064" s="35"/>
      <c r="D1064" s="36"/>
      <c r="E1064"/>
    </row>
    <row r="1065" spans="1:5" ht="15">
      <c r="A1065"/>
      <c r="B1065"/>
      <c r="C1065" s="35"/>
      <c r="D1065" s="36"/>
      <c r="E1065"/>
    </row>
    <row r="1066" spans="1:5" ht="15">
      <c r="A1066" s="3"/>
      <c r="B1066"/>
      <c r="C1066" s="35"/>
      <c r="D1066" s="36"/>
      <c r="E1066"/>
    </row>
    <row r="1067" spans="1:5" ht="15">
      <c r="A1067"/>
      <c r="B1067"/>
      <c r="C1067" s="35"/>
      <c r="D1067" s="36"/>
      <c r="E1067"/>
    </row>
    <row r="1068" spans="1:5" ht="15">
      <c r="A1068"/>
      <c r="B1068"/>
      <c r="C1068" s="35"/>
      <c r="D1068" s="36"/>
      <c r="E1068"/>
    </row>
    <row r="1069" spans="1:5" ht="15">
      <c r="A1069"/>
      <c r="B1069"/>
      <c r="C1069" s="35"/>
      <c r="D1069" s="36"/>
      <c r="E1069"/>
    </row>
    <row r="1070" spans="1:5" ht="15">
      <c r="A1070"/>
      <c r="B1070"/>
      <c r="C1070" s="35"/>
      <c r="D1070" s="36"/>
      <c r="E1070"/>
    </row>
    <row r="1071" spans="1:5" ht="15">
      <c r="A1071"/>
      <c r="B1071"/>
      <c r="C1071" s="35"/>
      <c r="D1071" s="36"/>
      <c r="E1071"/>
    </row>
    <row r="1072" spans="1:5" ht="15">
      <c r="A1072"/>
      <c r="B1072"/>
      <c r="C1072" s="35"/>
      <c r="D1072" s="36"/>
      <c r="E1072"/>
    </row>
    <row r="1073" spans="1:5" ht="15">
      <c r="A1073"/>
      <c r="B1073"/>
      <c r="C1073" s="35"/>
      <c r="D1073" s="36"/>
      <c r="E1073"/>
    </row>
    <row r="1074" spans="1:5" ht="15">
      <c r="A1074"/>
      <c r="B1074"/>
      <c r="C1074" s="35"/>
      <c r="D1074" s="36"/>
      <c r="E1074"/>
    </row>
    <row r="1075" spans="1:5" ht="15">
      <c r="A1075"/>
      <c r="B1075"/>
      <c r="C1075" s="35"/>
      <c r="D1075" s="36"/>
      <c r="E1075"/>
    </row>
    <row r="1076" spans="1:5" ht="15">
      <c r="A1076"/>
      <c r="B1076"/>
      <c r="C1076" s="35"/>
      <c r="D1076" s="36"/>
      <c r="E1076"/>
    </row>
    <row r="1077" spans="1:5" ht="15">
      <c r="A1077"/>
      <c r="B1077"/>
      <c r="C1077" s="35"/>
      <c r="D1077" s="36"/>
      <c r="E1077"/>
    </row>
    <row r="1078" spans="2:5" ht="15">
      <c r="B1078"/>
      <c r="C1078" s="35"/>
      <c r="D1078" s="36"/>
      <c r="E1078"/>
    </row>
    <row r="1079" spans="1:5" ht="15">
      <c r="A1079"/>
      <c r="B1079"/>
      <c r="C1079" s="35"/>
      <c r="D1079" s="36"/>
      <c r="E1079"/>
    </row>
    <row r="1080" spans="1:5" ht="15">
      <c r="A1080"/>
      <c r="B1080"/>
      <c r="C1080" s="35"/>
      <c r="D1080" s="36"/>
      <c r="E1080"/>
    </row>
    <row r="1081" spans="1:5" ht="15">
      <c r="A1081"/>
      <c r="B1081"/>
      <c r="C1081" s="35"/>
      <c r="D1081" s="36"/>
      <c r="E1081"/>
    </row>
    <row r="1082" spans="1:5" ht="15">
      <c r="A1082"/>
      <c r="B1082"/>
      <c r="C1082" s="35"/>
      <c r="D1082" s="36"/>
      <c r="E1082"/>
    </row>
    <row r="1083" spans="1:5" ht="15">
      <c r="A1083"/>
      <c r="B1083"/>
      <c r="C1083" s="35"/>
      <c r="D1083" s="36"/>
      <c r="E1083"/>
    </row>
    <row r="1084" spans="1:5" ht="15">
      <c r="A1084"/>
      <c r="B1084"/>
      <c r="C1084" s="35"/>
      <c r="D1084" s="36"/>
      <c r="E1084"/>
    </row>
    <row r="1085" spans="1:5" ht="15">
      <c r="A1085"/>
      <c r="B1085"/>
      <c r="C1085" s="35"/>
      <c r="D1085" s="36"/>
      <c r="E1085"/>
    </row>
    <row r="1086" spans="1:5" ht="15">
      <c r="A1086"/>
      <c r="B1086"/>
      <c r="C1086" s="35"/>
      <c r="D1086" s="36"/>
      <c r="E1086"/>
    </row>
    <row r="1087" spans="1:5" ht="15">
      <c r="A1087"/>
      <c r="B1087"/>
      <c r="C1087" s="35"/>
      <c r="D1087" s="36"/>
      <c r="E1087"/>
    </row>
    <row r="1088" spans="1:5" ht="15">
      <c r="A1088"/>
      <c r="B1088"/>
      <c r="C1088" s="35"/>
      <c r="D1088" s="36"/>
      <c r="E1088"/>
    </row>
    <row r="1089" spans="1:5" ht="15">
      <c r="A1089"/>
      <c r="B1089"/>
      <c r="C1089" s="35"/>
      <c r="D1089" s="36"/>
      <c r="E1089"/>
    </row>
    <row r="1090" spans="1:5" ht="15">
      <c r="A1090"/>
      <c r="B1090"/>
      <c r="C1090" s="35"/>
      <c r="D1090" s="36"/>
      <c r="E1090"/>
    </row>
    <row r="1091" spans="1:5" ht="15">
      <c r="A1091"/>
      <c r="B1091"/>
      <c r="C1091" s="35"/>
      <c r="D1091" s="36"/>
      <c r="E1091"/>
    </row>
    <row r="1092" spans="1:5" ht="15">
      <c r="A1092" s="27"/>
      <c r="B1092"/>
      <c r="C1092" s="35"/>
      <c r="D1092" s="36"/>
      <c r="E1092"/>
    </row>
    <row r="1093" spans="1:5" ht="15">
      <c r="A1093"/>
      <c r="B1093"/>
      <c r="C1093" s="35"/>
      <c r="D1093" s="36"/>
      <c r="E1093"/>
    </row>
    <row r="1094" spans="1:5" ht="15">
      <c r="A1094"/>
      <c r="B1094"/>
      <c r="C1094" s="35"/>
      <c r="D1094" s="36"/>
      <c r="E1094"/>
    </row>
    <row r="1095" spans="1:5" ht="15">
      <c r="A1095"/>
      <c r="B1095"/>
      <c r="C1095" s="35"/>
      <c r="D1095" s="36"/>
      <c r="E1095"/>
    </row>
    <row r="1096" spans="1:5" ht="15">
      <c r="A1096"/>
      <c r="B1096"/>
      <c r="C1096" s="35"/>
      <c r="D1096" s="3"/>
      <c r="E1096"/>
    </row>
    <row r="1097" spans="1:5" ht="15">
      <c r="A1097" s="28"/>
      <c r="B1097"/>
      <c r="C1097" s="35"/>
      <c r="D1097" s="3"/>
      <c r="E1097"/>
    </row>
    <row r="1098" spans="2:5" ht="15">
      <c r="B1098"/>
      <c r="C1098" s="35"/>
      <c r="D1098" s="3"/>
      <c r="E1098"/>
    </row>
    <row r="1099" spans="1:5" ht="15">
      <c r="A1099"/>
      <c r="B1099"/>
      <c r="C1099" s="35"/>
      <c r="D1099" s="3"/>
      <c r="E1099"/>
    </row>
    <row r="1100" spans="1:5" ht="15">
      <c r="A1100"/>
      <c r="B1100"/>
      <c r="C1100" s="35"/>
      <c r="D1100" s="3"/>
      <c r="E1100"/>
    </row>
    <row r="1101" spans="1:5" ht="15">
      <c r="A1101"/>
      <c r="B1101"/>
      <c r="C1101" s="35"/>
      <c r="D1101" s="3"/>
      <c r="E1101"/>
    </row>
    <row r="1102" spans="1:5" ht="15">
      <c r="A1102"/>
      <c r="B1102"/>
      <c r="C1102" s="35"/>
      <c r="D1102" s="3"/>
      <c r="E1102"/>
    </row>
    <row r="1103" spans="1:5" ht="15">
      <c r="A1103"/>
      <c r="B1103"/>
      <c r="C1103" s="35"/>
      <c r="D1103" s="3"/>
      <c r="E1103"/>
    </row>
    <row r="1104" spans="1:5" ht="15">
      <c r="A1104"/>
      <c r="B1104"/>
      <c r="C1104" s="35"/>
      <c r="D1104" s="3"/>
      <c r="E1104"/>
    </row>
    <row r="1105" spans="1:5" ht="15">
      <c r="A1105"/>
      <c r="B1105"/>
      <c r="C1105" s="35"/>
      <c r="D1105" s="3"/>
      <c r="E1105"/>
    </row>
    <row r="1106" spans="1:5" ht="15">
      <c r="A1106"/>
      <c r="B1106"/>
      <c r="C1106" s="35"/>
      <c r="D1106" s="3"/>
      <c r="E1106"/>
    </row>
    <row r="1107" spans="1:5" ht="15">
      <c r="A1107"/>
      <c r="B1107"/>
      <c r="C1107" s="35"/>
      <c r="D1107" s="3"/>
      <c r="E1107"/>
    </row>
    <row r="1108" spans="1:5" ht="15">
      <c r="A1108"/>
      <c r="B1108"/>
      <c r="C1108" s="35"/>
      <c r="D1108" s="3"/>
      <c r="E1108"/>
    </row>
    <row r="1109" spans="1:5" ht="15">
      <c r="A1109"/>
      <c r="B1109"/>
      <c r="C1109" s="35"/>
      <c r="D1109" s="3"/>
      <c r="E1109"/>
    </row>
    <row r="1110" spans="2:5" ht="15">
      <c r="B1110"/>
      <c r="C1110" s="35"/>
      <c r="D1110" s="3"/>
      <c r="E1110"/>
    </row>
    <row r="1111" spans="1:5" ht="15">
      <c r="A1111"/>
      <c r="B1111"/>
      <c r="C1111" s="35"/>
      <c r="D1111" s="3"/>
      <c r="E1111"/>
    </row>
    <row r="1112" spans="1:5" ht="15">
      <c r="A1112"/>
      <c r="B1112"/>
      <c r="C1112" s="35"/>
      <c r="D1112" s="3"/>
      <c r="E1112"/>
    </row>
    <row r="1113" spans="1:5" ht="15">
      <c r="A1113"/>
      <c r="B1113"/>
      <c r="C1113" s="35"/>
      <c r="D1113" s="3"/>
      <c r="E1113"/>
    </row>
    <row r="1114" spans="1:5" ht="15">
      <c r="A1114"/>
      <c r="B1114"/>
      <c r="C1114" s="35"/>
      <c r="D1114" s="3"/>
      <c r="E1114"/>
    </row>
    <row r="1115" spans="1:5" ht="15">
      <c r="A1115"/>
      <c r="B1115"/>
      <c r="C1115" s="35"/>
      <c r="D1115" s="3"/>
      <c r="E1115"/>
    </row>
    <row r="1116" spans="1:5" ht="15">
      <c r="A1116"/>
      <c r="B1116"/>
      <c r="C1116" s="35"/>
      <c r="D1116" s="3"/>
      <c r="E1116"/>
    </row>
    <row r="1117" spans="1:5" ht="15">
      <c r="A1117"/>
      <c r="B1117"/>
      <c r="C1117" s="35"/>
      <c r="D1117" s="3"/>
      <c r="E1117"/>
    </row>
    <row r="1118" spans="1:5" ht="15">
      <c r="A1118"/>
      <c r="B1118"/>
      <c r="C1118" s="35"/>
      <c r="D1118" s="3"/>
      <c r="E1118"/>
    </row>
    <row r="1119" spans="1:5" ht="15">
      <c r="A1119"/>
      <c r="B1119"/>
      <c r="C1119" s="35"/>
      <c r="D1119" s="3"/>
      <c r="E1119"/>
    </row>
    <row r="1120" spans="1:5" ht="15">
      <c r="A1120"/>
      <c r="B1120"/>
      <c r="C1120" s="35"/>
      <c r="D1120" s="3"/>
      <c r="E1120"/>
    </row>
    <row r="1121" spans="1:5" ht="15">
      <c r="A1121"/>
      <c r="B1121"/>
      <c r="C1121" s="35"/>
      <c r="D1121" s="3"/>
      <c r="E1121"/>
    </row>
    <row r="1122" spans="1:5" ht="15">
      <c r="A1122"/>
      <c r="B1122"/>
      <c r="C1122" s="35"/>
      <c r="D1122" s="3"/>
      <c r="E1122"/>
    </row>
    <row r="1123" spans="1:5" ht="15">
      <c r="A1123"/>
      <c r="B1123"/>
      <c r="C1123" s="35"/>
      <c r="D1123" s="3"/>
      <c r="E1123"/>
    </row>
    <row r="1124" spans="1:5" ht="15">
      <c r="A1124"/>
      <c r="B1124"/>
      <c r="C1124" s="35"/>
      <c r="D1124" s="3"/>
      <c r="E1124"/>
    </row>
    <row r="1125" spans="1:5" ht="15">
      <c r="A1125" s="3"/>
      <c r="B1125"/>
      <c r="C1125" s="35"/>
      <c r="D1125" s="3"/>
      <c r="E1125"/>
    </row>
    <row r="1126" spans="1:5" ht="15">
      <c r="A1126"/>
      <c r="B1126"/>
      <c r="C1126" s="35"/>
      <c r="D1126" s="3"/>
      <c r="E1126"/>
    </row>
    <row r="1127" spans="1:5" ht="15">
      <c r="A1127"/>
      <c r="B1127"/>
      <c r="C1127" s="35"/>
      <c r="D1127" s="3"/>
      <c r="E1127"/>
    </row>
    <row r="1128" spans="1:5" ht="15">
      <c r="A1128"/>
      <c r="B1128"/>
      <c r="C1128" s="35"/>
      <c r="D1128" s="3"/>
      <c r="E1128"/>
    </row>
    <row r="1129" spans="1:5" ht="15">
      <c r="A1129"/>
      <c r="B1129"/>
      <c r="C1129" s="35"/>
      <c r="D1129" s="3"/>
      <c r="E1129"/>
    </row>
    <row r="1130" spans="1:5" ht="15">
      <c r="A1130"/>
      <c r="B1130"/>
      <c r="C1130" s="35"/>
      <c r="D1130" s="3"/>
      <c r="E1130"/>
    </row>
    <row r="1131" spans="1:5" ht="15">
      <c r="A1131"/>
      <c r="B1131"/>
      <c r="C1131" s="35"/>
      <c r="D1131" s="3"/>
      <c r="E1131"/>
    </row>
    <row r="1132" spans="1:5" ht="15">
      <c r="A1132"/>
      <c r="B1132"/>
      <c r="C1132" s="35"/>
      <c r="D1132" s="3"/>
      <c r="E1132"/>
    </row>
    <row r="1133" spans="1:5" ht="15">
      <c r="A1133"/>
      <c r="C1133" s="35"/>
      <c r="D1133" s="3"/>
      <c r="E1133"/>
    </row>
    <row r="1134" spans="1:5" ht="15">
      <c r="A1134"/>
      <c r="B1134"/>
      <c r="C1134" s="35"/>
      <c r="D1134" s="3"/>
      <c r="E1134"/>
    </row>
    <row r="1135" spans="1:5" ht="15">
      <c r="A1135"/>
      <c r="B1135"/>
      <c r="C1135" s="35"/>
      <c r="D1135" s="3"/>
      <c r="E1135"/>
    </row>
    <row r="1136" spans="1:5" ht="15">
      <c r="A1136" s="28"/>
      <c r="B1136"/>
      <c r="C1136" s="35"/>
      <c r="D1136" s="3"/>
      <c r="E1136"/>
    </row>
    <row r="1137" spans="1:5" ht="15">
      <c r="A1137" s="27"/>
      <c r="B1137"/>
      <c r="C1137" s="35"/>
      <c r="D1137" s="3"/>
      <c r="E1137"/>
    </row>
    <row r="1138" spans="1:5" ht="15">
      <c r="A1138"/>
      <c r="B1138"/>
      <c r="C1138" s="35"/>
      <c r="D1138" s="3"/>
      <c r="E1138"/>
    </row>
    <row r="1139" spans="1:5" ht="15">
      <c r="A1139"/>
      <c r="B1139"/>
      <c r="C1139" s="35"/>
      <c r="D1139" s="3"/>
      <c r="E1139"/>
    </row>
    <row r="1140" spans="1:5" ht="15">
      <c r="A1140"/>
      <c r="B1140"/>
      <c r="C1140" s="35"/>
      <c r="D1140" s="3"/>
      <c r="E1140"/>
    </row>
    <row r="1141" spans="1:5" ht="15">
      <c r="A1141"/>
      <c r="B1141"/>
      <c r="C1141" s="35"/>
      <c r="D1141" s="3"/>
      <c r="E1141"/>
    </row>
    <row r="1142" spans="1:5" ht="15">
      <c r="A1142"/>
      <c r="B1142"/>
      <c r="C1142" s="35"/>
      <c r="D1142" s="3"/>
      <c r="E1142"/>
    </row>
    <row r="1143" spans="1:5" ht="15">
      <c r="A1143"/>
      <c r="B1143"/>
      <c r="C1143" s="35"/>
      <c r="D1143" s="3"/>
      <c r="E1143"/>
    </row>
    <row r="1144" spans="1:5" ht="15">
      <c r="A1144" s="27"/>
      <c r="B1144"/>
      <c r="C1144" s="35"/>
      <c r="D1144" s="3"/>
      <c r="E1144"/>
    </row>
    <row r="1145" spans="1:5" ht="15">
      <c r="A1145"/>
      <c r="B1145"/>
      <c r="C1145" s="35"/>
      <c r="D1145" s="3"/>
      <c r="E1145"/>
    </row>
    <row r="1146" spans="1:5" ht="15">
      <c r="A1146"/>
      <c r="B1146"/>
      <c r="C1146" s="35"/>
      <c r="D1146" s="3"/>
      <c r="E1146"/>
    </row>
    <row r="1147" spans="1:5" ht="15">
      <c r="A1147"/>
      <c r="B1147"/>
      <c r="C1147" s="35"/>
      <c r="D1147" s="3"/>
      <c r="E1147"/>
    </row>
    <row r="1148" spans="1:5" ht="15">
      <c r="A1148"/>
      <c r="B1148"/>
      <c r="C1148" s="35"/>
      <c r="D1148" s="3"/>
      <c r="E1148"/>
    </row>
    <row r="1149" spans="1:5" ht="15">
      <c r="A1149"/>
      <c r="B1149"/>
      <c r="C1149" s="35"/>
      <c r="D1149" s="3"/>
      <c r="E1149"/>
    </row>
    <row r="1150" spans="1:5" ht="15">
      <c r="A1150"/>
      <c r="B1150"/>
      <c r="C1150" s="35"/>
      <c r="D1150" s="3"/>
      <c r="E1150"/>
    </row>
    <row r="1151" spans="1:5" ht="15">
      <c r="A1151"/>
      <c r="B1151"/>
      <c r="C1151" s="35"/>
      <c r="D1151" s="3"/>
      <c r="E1151"/>
    </row>
    <row r="1152" spans="1:5" ht="15">
      <c r="A1152"/>
      <c r="B1152"/>
      <c r="C1152" s="35"/>
      <c r="D1152" s="3"/>
      <c r="E1152"/>
    </row>
    <row r="1153" spans="1:5" ht="15">
      <c r="A1153"/>
      <c r="B1153"/>
      <c r="C1153" s="35"/>
      <c r="D1153" s="3"/>
      <c r="E1153"/>
    </row>
    <row r="1154" spans="1:5" ht="15">
      <c r="A1154"/>
      <c r="B1154"/>
      <c r="C1154" s="35"/>
      <c r="D1154" s="3"/>
      <c r="E1154"/>
    </row>
    <row r="1155" spans="1:5" ht="15">
      <c r="A1155"/>
      <c r="B1155"/>
      <c r="C1155" s="35"/>
      <c r="D1155" s="3"/>
      <c r="E1155"/>
    </row>
    <row r="1156" spans="1:5" ht="15">
      <c r="A1156"/>
      <c r="B1156"/>
      <c r="C1156" s="35"/>
      <c r="D1156" s="3"/>
      <c r="E1156"/>
    </row>
    <row r="1157" spans="1:5" ht="15">
      <c r="A1157"/>
      <c r="B1157"/>
      <c r="C1157" s="35"/>
      <c r="D1157" s="3"/>
      <c r="E1157"/>
    </row>
    <row r="1158" spans="1:5" ht="15">
      <c r="A1158"/>
      <c r="B1158"/>
      <c r="C1158" s="35"/>
      <c r="D1158" s="3"/>
      <c r="E1158"/>
    </row>
    <row r="1159" spans="1:5" ht="15">
      <c r="A1159"/>
      <c r="B1159"/>
      <c r="C1159" s="35"/>
      <c r="D1159" s="3"/>
      <c r="E1159"/>
    </row>
    <row r="1160" spans="2:5" ht="15">
      <c r="B1160"/>
      <c r="C1160" s="35"/>
      <c r="D1160" s="3"/>
      <c r="E1160"/>
    </row>
    <row r="1161" spans="1:5" ht="15">
      <c r="A1161"/>
      <c r="B1161"/>
      <c r="C1161" s="35"/>
      <c r="D1161" s="3"/>
      <c r="E1161"/>
    </row>
    <row r="1162" spans="1:5" ht="15">
      <c r="A1162"/>
      <c r="B1162"/>
      <c r="C1162" s="35"/>
      <c r="D1162" s="3"/>
      <c r="E1162"/>
    </row>
    <row r="1163" spans="1:5" ht="15">
      <c r="A1163" s="28"/>
      <c r="B1163"/>
      <c r="C1163" s="35"/>
      <c r="D1163" s="3"/>
      <c r="E1163"/>
    </row>
    <row r="1164" spans="1:5" ht="15">
      <c r="A1164"/>
      <c r="B1164"/>
      <c r="C1164" s="35"/>
      <c r="D1164" s="3"/>
      <c r="E1164"/>
    </row>
    <row r="1165" spans="1:5" ht="15">
      <c r="A1165"/>
      <c r="B1165"/>
      <c r="C1165" s="35"/>
      <c r="D1165" s="3"/>
      <c r="E1165"/>
    </row>
    <row r="1166" spans="1:5" ht="15">
      <c r="A1166"/>
      <c r="B1166"/>
      <c r="C1166" s="35"/>
      <c r="D1166" s="3"/>
      <c r="E1166"/>
    </row>
    <row r="1167" spans="1:5" ht="15">
      <c r="A1167"/>
      <c r="B1167"/>
      <c r="C1167" s="35"/>
      <c r="D1167" s="3"/>
      <c r="E1167"/>
    </row>
    <row r="1168" spans="1:5" ht="15">
      <c r="A1168"/>
      <c r="B1168"/>
      <c r="C1168" s="35"/>
      <c r="D1168" s="3"/>
      <c r="E1168"/>
    </row>
    <row r="1169" spans="1:5" ht="15">
      <c r="A1169"/>
      <c r="B1169"/>
      <c r="C1169" s="35"/>
      <c r="D1169" s="3"/>
      <c r="E1169"/>
    </row>
    <row r="1170" spans="1:5" ht="15">
      <c r="A1170"/>
      <c r="B1170"/>
      <c r="C1170" s="35"/>
      <c r="D1170" s="3"/>
      <c r="E1170"/>
    </row>
    <row r="1171" spans="1:5" ht="15">
      <c r="A1171"/>
      <c r="B1171"/>
      <c r="C1171" s="35"/>
      <c r="D1171" s="3"/>
      <c r="E1171"/>
    </row>
    <row r="1172" spans="2:5" ht="15">
      <c r="B1172"/>
      <c r="C1172" s="35"/>
      <c r="D1172" s="3"/>
      <c r="E1172"/>
    </row>
    <row r="1173" spans="1:5" ht="15">
      <c r="A1173"/>
      <c r="B1173"/>
      <c r="C1173" s="35"/>
      <c r="D1173" s="3"/>
      <c r="E1173"/>
    </row>
    <row r="1174" spans="1:5" ht="15">
      <c r="A1174"/>
      <c r="B1174"/>
      <c r="C1174" s="35"/>
      <c r="D1174" s="3"/>
      <c r="E1174"/>
    </row>
    <row r="1175" spans="1:5" ht="15">
      <c r="A1175"/>
      <c r="B1175"/>
      <c r="C1175" s="35"/>
      <c r="D1175" s="3"/>
      <c r="E1175"/>
    </row>
    <row r="1176" spans="1:5" ht="15">
      <c r="A1176"/>
      <c r="B1176"/>
      <c r="C1176" s="35"/>
      <c r="D1176" s="3"/>
      <c r="E1176"/>
    </row>
    <row r="1177" spans="1:5" ht="15">
      <c r="A1177"/>
      <c r="B1177"/>
      <c r="C1177" s="35"/>
      <c r="D1177" s="3"/>
      <c r="E1177"/>
    </row>
    <row r="1178" spans="1:5" ht="15">
      <c r="A1178"/>
      <c r="B1178"/>
      <c r="C1178" s="35"/>
      <c r="D1178" s="3"/>
      <c r="E1178"/>
    </row>
    <row r="1179" spans="1:5" ht="15">
      <c r="A1179"/>
      <c r="B1179"/>
      <c r="C1179" s="35"/>
      <c r="D1179" s="3"/>
      <c r="E1179"/>
    </row>
    <row r="1180" spans="1:5" ht="15">
      <c r="A1180"/>
      <c r="B1180"/>
      <c r="C1180" s="35"/>
      <c r="D1180" s="3"/>
      <c r="E1180"/>
    </row>
    <row r="1181" spans="1:5" ht="15">
      <c r="A1181"/>
      <c r="B1181"/>
      <c r="C1181" s="35"/>
      <c r="D1181" s="3"/>
      <c r="E1181"/>
    </row>
    <row r="1182" spans="1:5" ht="15">
      <c r="A1182"/>
      <c r="B1182"/>
      <c r="C1182" s="35"/>
      <c r="D1182" s="3"/>
      <c r="E1182"/>
    </row>
    <row r="1183" spans="2:5" ht="15">
      <c r="B1183"/>
      <c r="C1183" s="35"/>
      <c r="D1183" s="3"/>
      <c r="E1183"/>
    </row>
    <row r="1184" spans="1:5" ht="15">
      <c r="A1184"/>
      <c r="B1184"/>
      <c r="C1184" s="35"/>
      <c r="D1184" s="3"/>
      <c r="E1184"/>
    </row>
    <row r="1185" spans="1:5" ht="15">
      <c r="A1185"/>
      <c r="B1185"/>
      <c r="C1185" s="35"/>
      <c r="D1185" s="3"/>
      <c r="E1185"/>
    </row>
    <row r="1186" spans="1:5" ht="15">
      <c r="A1186"/>
      <c r="B1186"/>
      <c r="C1186" s="35"/>
      <c r="D1186" s="3"/>
      <c r="E1186"/>
    </row>
    <row r="1187" spans="1:5" ht="15">
      <c r="A1187"/>
      <c r="B1187"/>
      <c r="C1187" s="35"/>
      <c r="D1187" s="3"/>
      <c r="E1187"/>
    </row>
    <row r="1188" spans="1:5" ht="15">
      <c r="A1188"/>
      <c r="B1188"/>
      <c r="C1188" s="35"/>
      <c r="D1188" s="3"/>
      <c r="E1188"/>
    </row>
    <row r="1189" spans="1:5" ht="15">
      <c r="A1189" s="27"/>
      <c r="B1189"/>
      <c r="C1189" s="35"/>
      <c r="D1189" s="3"/>
      <c r="E1189"/>
    </row>
    <row r="1190" spans="1:5" ht="15">
      <c r="A1190"/>
      <c r="B1190"/>
      <c r="C1190" s="35"/>
      <c r="D1190" s="3"/>
      <c r="E1190"/>
    </row>
    <row r="1191" spans="1:5" ht="15">
      <c r="A1191"/>
      <c r="B1191"/>
      <c r="C1191" s="35"/>
      <c r="D1191" s="3"/>
      <c r="E1191"/>
    </row>
    <row r="1192" spans="1:5" ht="15">
      <c r="A1192" s="27"/>
      <c r="B1192"/>
      <c r="C1192" s="35"/>
      <c r="D1192" s="3"/>
      <c r="E1192"/>
    </row>
    <row r="1193" spans="1:5" ht="15">
      <c r="A1193" s="27"/>
      <c r="B1193"/>
      <c r="C1193" s="35"/>
      <c r="D1193" s="3"/>
      <c r="E1193"/>
    </row>
    <row r="1194" spans="1:5" ht="15">
      <c r="A1194"/>
      <c r="B1194"/>
      <c r="C1194" s="35"/>
      <c r="D1194" s="3"/>
      <c r="E1194"/>
    </row>
    <row r="1195" spans="1:5" ht="15">
      <c r="A1195"/>
      <c r="B1195"/>
      <c r="C1195" s="35"/>
      <c r="D1195" s="3"/>
      <c r="E1195"/>
    </row>
    <row r="1196" spans="1:5" ht="15">
      <c r="A1196"/>
      <c r="B1196"/>
      <c r="C1196" s="35"/>
      <c r="D1196" s="3"/>
      <c r="E1196"/>
    </row>
    <row r="1197" spans="1:5" ht="15">
      <c r="A1197"/>
      <c r="B1197"/>
      <c r="C1197" s="35"/>
      <c r="D1197" s="3"/>
      <c r="E1197"/>
    </row>
    <row r="1198" spans="1:5" ht="15">
      <c r="A1198"/>
      <c r="B1198"/>
      <c r="C1198" s="35"/>
      <c r="D1198" s="3"/>
      <c r="E1198"/>
    </row>
    <row r="1199" spans="1:5" ht="15">
      <c r="A1199"/>
      <c r="B1199"/>
      <c r="C1199" s="35"/>
      <c r="D1199" s="3"/>
      <c r="E1199"/>
    </row>
    <row r="1200" spans="1:5" ht="15">
      <c r="A1200"/>
      <c r="B1200"/>
      <c r="C1200" s="35"/>
      <c r="D1200" s="3"/>
      <c r="E1200"/>
    </row>
    <row r="1201" spans="1:5" ht="15">
      <c r="A1201"/>
      <c r="B1201"/>
      <c r="C1201" s="35"/>
      <c r="D1201" s="3"/>
      <c r="E1201"/>
    </row>
    <row r="1202" spans="1:5" ht="15">
      <c r="A1202"/>
      <c r="B1202"/>
      <c r="C1202" s="35"/>
      <c r="D1202" s="3"/>
      <c r="E1202"/>
    </row>
    <row r="1203" spans="1:5" ht="15">
      <c r="A1203"/>
      <c r="B1203"/>
      <c r="C1203" s="35"/>
      <c r="D1203" s="3"/>
      <c r="E1203"/>
    </row>
    <row r="1204" spans="1:5" ht="15">
      <c r="A1204"/>
      <c r="B1204"/>
      <c r="C1204" s="35"/>
      <c r="D1204" s="3"/>
      <c r="E1204"/>
    </row>
    <row r="1205" spans="1:5" ht="15">
      <c r="A1205"/>
      <c r="B1205"/>
      <c r="C1205" s="35"/>
      <c r="D1205" s="3"/>
      <c r="E1205"/>
    </row>
    <row r="1206" spans="1:5" ht="15">
      <c r="A1206"/>
      <c r="B1206"/>
      <c r="C1206" s="35"/>
      <c r="D1206" s="3"/>
      <c r="E1206"/>
    </row>
    <row r="1207" spans="1:5" ht="15">
      <c r="A1207"/>
      <c r="B1207"/>
      <c r="C1207" s="35"/>
      <c r="D1207" s="3"/>
      <c r="E1207"/>
    </row>
    <row r="1208" spans="1:5" ht="15">
      <c r="A1208"/>
      <c r="B1208"/>
      <c r="C1208" s="35"/>
      <c r="D1208" s="3"/>
      <c r="E1208"/>
    </row>
    <row r="1209" spans="1:5" ht="15">
      <c r="A1209"/>
      <c r="B1209"/>
      <c r="C1209" s="35"/>
      <c r="D1209" s="3"/>
      <c r="E1209"/>
    </row>
    <row r="1210" spans="1:5" ht="15">
      <c r="A1210"/>
      <c r="B1210"/>
      <c r="C1210" s="35"/>
      <c r="D1210" s="3"/>
      <c r="E1210"/>
    </row>
    <row r="1211" spans="1:5" ht="15">
      <c r="A1211"/>
      <c r="B1211"/>
      <c r="C1211" s="35"/>
      <c r="D1211" s="3"/>
      <c r="E1211"/>
    </row>
    <row r="1212" spans="1:5" ht="15">
      <c r="A1212"/>
      <c r="B1212"/>
      <c r="C1212" s="35"/>
      <c r="D1212" s="3"/>
      <c r="E1212"/>
    </row>
    <row r="1213" spans="1:5" ht="15">
      <c r="A1213"/>
      <c r="B1213"/>
      <c r="C1213" s="35"/>
      <c r="D1213" s="3"/>
      <c r="E1213"/>
    </row>
    <row r="1214" spans="1:5" ht="15">
      <c r="A1214"/>
      <c r="B1214"/>
      <c r="C1214" s="35"/>
      <c r="D1214" s="3"/>
      <c r="E1214"/>
    </row>
    <row r="1215" spans="2:5" ht="15">
      <c r="B1215"/>
      <c r="C1215" s="35"/>
      <c r="D1215" s="3"/>
      <c r="E1215"/>
    </row>
    <row r="1216" spans="1:5" ht="15">
      <c r="A1216"/>
      <c r="B1216"/>
      <c r="C1216" s="35"/>
      <c r="D1216" s="3"/>
      <c r="E1216"/>
    </row>
    <row r="1217" spans="1:5" ht="15">
      <c r="A1217"/>
      <c r="B1217"/>
      <c r="C1217" s="35"/>
      <c r="D1217" s="3"/>
      <c r="E1217"/>
    </row>
    <row r="1218" spans="1:5" ht="15">
      <c r="A1218" s="28"/>
      <c r="B1218"/>
      <c r="C1218" s="35"/>
      <c r="D1218" s="3"/>
      <c r="E1218"/>
    </row>
    <row r="1219" spans="1:5" ht="15">
      <c r="A1219"/>
      <c r="B1219"/>
      <c r="C1219" s="35"/>
      <c r="D1219" s="3"/>
      <c r="E1219"/>
    </row>
    <row r="1220" spans="1:5" ht="15">
      <c r="A1220"/>
      <c r="B1220"/>
      <c r="C1220" s="35"/>
      <c r="D1220" s="3"/>
      <c r="E1220"/>
    </row>
    <row r="1221" spans="1:5" ht="15">
      <c r="A1221"/>
      <c r="B1221"/>
      <c r="C1221" s="35"/>
      <c r="D1221" s="3"/>
      <c r="E1221"/>
    </row>
    <row r="1222" spans="1:5" ht="15">
      <c r="A1222"/>
      <c r="B1222"/>
      <c r="C1222" s="35"/>
      <c r="D1222" s="3"/>
      <c r="E1222"/>
    </row>
    <row r="1223" spans="1:5" ht="15">
      <c r="A1223"/>
      <c r="B1223"/>
      <c r="C1223" s="35"/>
      <c r="D1223" s="3"/>
      <c r="E1223"/>
    </row>
    <row r="1224" spans="1:5" ht="15">
      <c r="A1224"/>
      <c r="B1224"/>
      <c r="C1224" s="35"/>
      <c r="D1224" s="3"/>
      <c r="E1224"/>
    </row>
    <row r="1225" spans="1:5" ht="15">
      <c r="A1225"/>
      <c r="B1225"/>
      <c r="C1225" s="35"/>
      <c r="D1225" s="3"/>
      <c r="E1225"/>
    </row>
    <row r="1226" spans="1:5" ht="15">
      <c r="A1226"/>
      <c r="B1226"/>
      <c r="C1226" s="35"/>
      <c r="D1226" s="3"/>
      <c r="E1226"/>
    </row>
    <row r="1227" spans="1:5" ht="15">
      <c r="A1227"/>
      <c r="B1227"/>
      <c r="C1227" s="35"/>
      <c r="D1227" s="3"/>
      <c r="E1227"/>
    </row>
    <row r="1228" spans="1:5" ht="15">
      <c r="A1228"/>
      <c r="B1228"/>
      <c r="C1228" s="35"/>
      <c r="D1228" s="3"/>
      <c r="E1228"/>
    </row>
    <row r="1229" spans="1:5" ht="15">
      <c r="A1229"/>
      <c r="B1229"/>
      <c r="C1229" s="35"/>
      <c r="D1229" s="3"/>
      <c r="E1229"/>
    </row>
    <row r="1230" spans="1:5" ht="15">
      <c r="A1230"/>
      <c r="B1230"/>
      <c r="C1230" s="35"/>
      <c r="D1230" s="3"/>
      <c r="E1230"/>
    </row>
    <row r="1231" spans="1:5" ht="15">
      <c r="A1231"/>
      <c r="B1231"/>
      <c r="C1231" s="35"/>
      <c r="D1231" s="3"/>
      <c r="E1231"/>
    </row>
    <row r="1232" spans="1:5" ht="15">
      <c r="A1232"/>
      <c r="B1232"/>
      <c r="C1232" s="35"/>
      <c r="D1232" s="3"/>
      <c r="E1232"/>
    </row>
    <row r="1233" spans="1:5" ht="15">
      <c r="A1233"/>
      <c r="B1233"/>
      <c r="C1233" s="35"/>
      <c r="D1233" s="3"/>
      <c r="E1233"/>
    </row>
    <row r="1234" spans="1:5" ht="15">
      <c r="A1234"/>
      <c r="B1234"/>
      <c r="C1234" s="35"/>
      <c r="D1234" s="3"/>
      <c r="E1234"/>
    </row>
    <row r="1235" spans="1:5" ht="15">
      <c r="A1235"/>
      <c r="B1235"/>
      <c r="C1235" s="35"/>
      <c r="D1235" s="3"/>
      <c r="E1235"/>
    </row>
    <row r="1236" spans="1:5" ht="15">
      <c r="A1236"/>
      <c r="B1236"/>
      <c r="C1236" s="35"/>
      <c r="D1236" s="3"/>
      <c r="E1236"/>
    </row>
    <row r="1237" spans="1:5" ht="15">
      <c r="A1237"/>
      <c r="B1237"/>
      <c r="C1237" s="35"/>
      <c r="D1237" s="3"/>
      <c r="E1237"/>
    </row>
    <row r="1238" spans="1:5" ht="15">
      <c r="A1238"/>
      <c r="B1238"/>
      <c r="C1238" s="35"/>
      <c r="D1238" s="3"/>
      <c r="E1238"/>
    </row>
    <row r="1239" spans="1:5" ht="15">
      <c r="A1239"/>
      <c r="B1239"/>
      <c r="C1239" s="35"/>
      <c r="D1239" s="3"/>
      <c r="E1239"/>
    </row>
    <row r="1302" ht="12.75">
      <c r="A1302" s="3"/>
    </row>
    <row r="1305" ht="12.75">
      <c r="A1305" s="28"/>
    </row>
    <row r="1311" ht="12.75">
      <c r="A1311"/>
    </row>
    <row r="1366" ht="12.75">
      <c r="A1366" s="27"/>
    </row>
    <row r="1375" ht="12.75">
      <c r="A1375"/>
    </row>
    <row r="1384" ht="12.75">
      <c r="A1384" s="28"/>
    </row>
  </sheetData>
  <sheetProtection/>
  <autoFilter ref="A1:E1387">
    <sortState ref="A2:E1384">
      <sortCondition sortBy="value" ref="A2:A1384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57421875" style="4" customWidth="1"/>
    <col min="2" max="2" width="11.421875" style="4" customWidth="1"/>
    <col min="3" max="3" width="11.421875" style="7" customWidth="1"/>
    <col min="4" max="4" width="16.7109375" style="7" customWidth="1"/>
    <col min="5" max="8" width="11.421875" style="4" customWidth="1"/>
    <col min="9" max="9" width="16.7109375" style="4" customWidth="1"/>
    <col min="10" max="16384" width="11.421875" style="4" customWidth="1"/>
  </cols>
  <sheetData>
    <row r="1" spans="1:14" ht="12.75">
      <c r="A1" s="5" t="s">
        <v>7</v>
      </c>
      <c r="B1" s="1" t="s">
        <v>1</v>
      </c>
      <c r="C1" s="1" t="s">
        <v>2</v>
      </c>
      <c r="D1" s="3" t="s">
        <v>3</v>
      </c>
      <c r="E1" s="3" t="s">
        <v>5</v>
      </c>
      <c r="F1" s="4" t="s">
        <v>1310</v>
      </c>
      <c r="H1" s="21" t="s">
        <v>297</v>
      </c>
      <c r="I1" s="37" t="s">
        <v>298</v>
      </c>
      <c r="J1" s="22"/>
      <c r="K1" s="38" t="s">
        <v>299</v>
      </c>
      <c r="L1" s="22"/>
      <c r="M1" s="23" t="s">
        <v>221</v>
      </c>
      <c r="N1" s="39" t="s">
        <v>300</v>
      </c>
    </row>
    <row r="2" spans="1:14" ht="12.75">
      <c r="A2" s="6" t="s">
        <v>1121</v>
      </c>
      <c r="B2" s="4" t="s">
        <v>1302</v>
      </c>
      <c r="C2" s="2" t="s">
        <v>4</v>
      </c>
      <c r="D2" s="7">
        <v>300</v>
      </c>
      <c r="E2" s="3" t="s">
        <v>88</v>
      </c>
      <c r="F2" s="4">
        <v>31</v>
      </c>
      <c r="H2" s="21" t="s">
        <v>301</v>
      </c>
      <c r="I2" s="37" t="s">
        <v>302</v>
      </c>
      <c r="J2" s="22"/>
      <c r="K2" s="38" t="s">
        <v>303</v>
      </c>
      <c r="L2" s="22"/>
      <c r="M2" s="23" t="s">
        <v>218</v>
      </c>
      <c r="N2" s="39" t="s">
        <v>304</v>
      </c>
    </row>
    <row r="3" spans="1:14" ht="12.75">
      <c r="A3" s="6" t="s">
        <v>107</v>
      </c>
      <c r="B3" s="4" t="s">
        <v>1302</v>
      </c>
      <c r="C3" s="2" t="s">
        <v>4</v>
      </c>
      <c r="D3" s="7">
        <v>299</v>
      </c>
      <c r="E3" s="3" t="s">
        <v>88</v>
      </c>
      <c r="F3" s="4">
        <v>43</v>
      </c>
      <c r="H3" s="21" t="s">
        <v>305</v>
      </c>
      <c r="I3" s="37" t="s">
        <v>306</v>
      </c>
      <c r="J3" s="22"/>
      <c r="K3" s="38" t="s">
        <v>307</v>
      </c>
      <c r="L3" s="22"/>
      <c r="M3" s="23" t="s">
        <v>218</v>
      </c>
      <c r="N3" s="39" t="s">
        <v>304</v>
      </c>
    </row>
    <row r="4" spans="1:14" ht="12.75">
      <c r="A4" s="6" t="s">
        <v>1130</v>
      </c>
      <c r="B4" s="4" t="s">
        <v>1301</v>
      </c>
      <c r="C4" s="2" t="s">
        <v>4</v>
      </c>
      <c r="D4" s="7">
        <v>298</v>
      </c>
      <c r="E4" s="3" t="s">
        <v>88</v>
      </c>
      <c r="F4" s="4">
        <v>52</v>
      </c>
      <c r="H4" s="21" t="s">
        <v>308</v>
      </c>
      <c r="I4" s="37" t="s">
        <v>309</v>
      </c>
      <c r="J4" s="22"/>
      <c r="K4" s="38" t="s">
        <v>310</v>
      </c>
      <c r="L4" s="22"/>
      <c r="M4" s="23" t="s">
        <v>218</v>
      </c>
      <c r="N4" s="39" t="s">
        <v>311</v>
      </c>
    </row>
    <row r="5" spans="1:14" ht="12.75">
      <c r="A5" s="6" t="s">
        <v>1136</v>
      </c>
      <c r="B5" s="4" t="s">
        <v>1304</v>
      </c>
      <c r="C5" s="2" t="s">
        <v>4</v>
      </c>
      <c r="D5" s="7">
        <v>297</v>
      </c>
      <c r="E5" s="3" t="s">
        <v>88</v>
      </c>
      <c r="F5" s="4">
        <v>64</v>
      </c>
      <c r="H5" s="21" t="s">
        <v>312</v>
      </c>
      <c r="I5" s="37" t="s">
        <v>313</v>
      </c>
      <c r="J5" s="22"/>
      <c r="K5" s="38" t="s">
        <v>314</v>
      </c>
      <c r="L5" s="22"/>
      <c r="M5" s="23" t="s">
        <v>218</v>
      </c>
      <c r="N5" s="39" t="s">
        <v>315</v>
      </c>
    </row>
    <row r="6" spans="1:14" ht="12.75">
      <c r="A6" s="6" t="s">
        <v>108</v>
      </c>
      <c r="B6" s="4" t="s">
        <v>1302</v>
      </c>
      <c r="C6" s="2" t="s">
        <v>4</v>
      </c>
      <c r="D6" s="7">
        <v>296</v>
      </c>
      <c r="E6" s="3" t="s">
        <v>88</v>
      </c>
      <c r="F6" s="4">
        <v>80</v>
      </c>
      <c r="H6" s="21" t="s">
        <v>316</v>
      </c>
      <c r="I6" s="37" t="s">
        <v>317</v>
      </c>
      <c r="J6" s="22"/>
      <c r="K6" s="38" t="s">
        <v>318</v>
      </c>
      <c r="L6" s="22"/>
      <c r="M6" s="23" t="s">
        <v>218</v>
      </c>
      <c r="N6" s="39" t="s">
        <v>319</v>
      </c>
    </row>
    <row r="7" spans="1:14" ht="12.75">
      <c r="A7" s="6" t="s">
        <v>1152</v>
      </c>
      <c r="B7" s="4" t="s">
        <v>1301</v>
      </c>
      <c r="C7" s="2" t="s">
        <v>4</v>
      </c>
      <c r="D7" s="7">
        <v>295</v>
      </c>
      <c r="E7" s="3" t="s">
        <v>88</v>
      </c>
      <c r="F7" s="4">
        <v>98</v>
      </c>
      <c r="H7" s="21" t="s">
        <v>320</v>
      </c>
      <c r="I7" s="37" t="s">
        <v>8</v>
      </c>
      <c r="J7" s="22"/>
      <c r="K7" s="38" t="s">
        <v>321</v>
      </c>
      <c r="L7" s="22"/>
      <c r="M7" s="23" t="s">
        <v>218</v>
      </c>
      <c r="N7" s="39" t="s">
        <v>322</v>
      </c>
    </row>
    <row r="8" spans="1:14" ht="12.75">
      <c r="A8" s="6" t="s">
        <v>1165</v>
      </c>
      <c r="B8" s="4" t="s">
        <v>1302</v>
      </c>
      <c r="C8" s="2" t="s">
        <v>4</v>
      </c>
      <c r="D8" s="7">
        <v>294</v>
      </c>
      <c r="E8" s="3" t="s">
        <v>88</v>
      </c>
      <c r="F8" s="4">
        <v>119</v>
      </c>
      <c r="H8" s="21" t="s">
        <v>323</v>
      </c>
      <c r="I8" s="37" t="s">
        <v>324</v>
      </c>
      <c r="J8" s="22"/>
      <c r="K8" s="38" t="s">
        <v>325</v>
      </c>
      <c r="L8" s="22"/>
      <c r="M8" s="23" t="s">
        <v>218</v>
      </c>
      <c r="N8" s="39" t="s">
        <v>326</v>
      </c>
    </row>
    <row r="9" spans="1:14" ht="12.75">
      <c r="A9" s="6" t="s">
        <v>1175</v>
      </c>
      <c r="B9" s="4" t="s">
        <v>1301</v>
      </c>
      <c r="C9" s="2" t="s">
        <v>4</v>
      </c>
      <c r="D9" s="7">
        <v>293</v>
      </c>
      <c r="E9" s="3" t="s">
        <v>88</v>
      </c>
      <c r="F9" s="4">
        <v>132</v>
      </c>
      <c r="H9" s="21" t="s">
        <v>327</v>
      </c>
      <c r="I9" s="37" t="s">
        <v>328</v>
      </c>
      <c r="J9" s="22"/>
      <c r="K9" s="38" t="s">
        <v>329</v>
      </c>
      <c r="L9" s="22"/>
      <c r="M9" s="23" t="s">
        <v>218</v>
      </c>
      <c r="N9" s="39" t="s">
        <v>322</v>
      </c>
    </row>
    <row r="10" spans="1:14" ht="12.75">
      <c r="A10" s="6" t="s">
        <v>118</v>
      </c>
      <c r="B10" s="4" t="s">
        <v>1308</v>
      </c>
      <c r="C10" s="2" t="s">
        <v>4</v>
      </c>
      <c r="D10" s="7">
        <v>292</v>
      </c>
      <c r="E10" s="3" t="s">
        <v>88</v>
      </c>
      <c r="F10" s="4">
        <v>137</v>
      </c>
      <c r="H10" s="21" t="s">
        <v>330</v>
      </c>
      <c r="I10" s="37" t="s">
        <v>9</v>
      </c>
      <c r="J10" s="22"/>
      <c r="K10" s="38" t="s">
        <v>178</v>
      </c>
      <c r="L10" s="22"/>
      <c r="M10" s="23" t="s">
        <v>218</v>
      </c>
      <c r="N10" s="39" t="s">
        <v>311</v>
      </c>
    </row>
    <row r="11" spans="1:14" ht="12.75">
      <c r="A11" s="6" t="s">
        <v>1183</v>
      </c>
      <c r="B11" s="4" t="s">
        <v>1301</v>
      </c>
      <c r="C11" s="2" t="s">
        <v>4</v>
      </c>
      <c r="D11" s="7">
        <v>291</v>
      </c>
      <c r="E11" s="3" t="s">
        <v>88</v>
      </c>
      <c r="F11" s="4">
        <v>142</v>
      </c>
      <c r="H11" s="21" t="s">
        <v>331</v>
      </c>
      <c r="I11" s="37" t="s">
        <v>12</v>
      </c>
      <c r="J11" s="22"/>
      <c r="K11" s="38" t="s">
        <v>332</v>
      </c>
      <c r="L11" s="22"/>
      <c r="M11" s="23" t="s">
        <v>218</v>
      </c>
      <c r="N11" s="39" t="s">
        <v>333</v>
      </c>
    </row>
    <row r="12" spans="1:14" ht="12.75">
      <c r="A12" s="6" t="s">
        <v>114</v>
      </c>
      <c r="B12" s="4" t="s">
        <v>1302</v>
      </c>
      <c r="C12" s="2" t="s">
        <v>4</v>
      </c>
      <c r="D12" s="7">
        <v>290</v>
      </c>
      <c r="E12" s="3" t="s">
        <v>88</v>
      </c>
      <c r="F12" s="4">
        <v>143</v>
      </c>
      <c r="H12" s="21" t="s">
        <v>334</v>
      </c>
      <c r="I12" s="37" t="s">
        <v>335</v>
      </c>
      <c r="J12" s="22"/>
      <c r="K12" s="38" t="s">
        <v>336</v>
      </c>
      <c r="L12" s="22"/>
      <c r="M12" s="23" t="s">
        <v>221</v>
      </c>
      <c r="N12" s="39" t="s">
        <v>337</v>
      </c>
    </row>
    <row r="13" spans="1:14" ht="12.75">
      <c r="A13" s="6" t="s">
        <v>1186</v>
      </c>
      <c r="B13" s="4" t="s">
        <v>1304</v>
      </c>
      <c r="C13" s="2" t="s">
        <v>4</v>
      </c>
      <c r="D13" s="7">
        <v>289</v>
      </c>
      <c r="E13" s="3" t="s">
        <v>88</v>
      </c>
      <c r="F13" s="4">
        <v>146</v>
      </c>
      <c r="H13" s="21" t="s">
        <v>338</v>
      </c>
      <c r="I13" s="37" t="s">
        <v>339</v>
      </c>
      <c r="J13" s="22"/>
      <c r="K13" s="38" t="s">
        <v>340</v>
      </c>
      <c r="L13" s="22"/>
      <c r="M13" s="23" t="s">
        <v>218</v>
      </c>
      <c r="N13" s="39" t="s">
        <v>315</v>
      </c>
    </row>
    <row r="14" spans="1:14" ht="12.75">
      <c r="A14" s="6" t="s">
        <v>1192</v>
      </c>
      <c r="B14" s="4" t="s">
        <v>1303</v>
      </c>
      <c r="C14" s="2" t="s">
        <v>4</v>
      </c>
      <c r="D14" s="7">
        <v>288</v>
      </c>
      <c r="E14" s="3" t="s">
        <v>88</v>
      </c>
      <c r="F14" s="4">
        <v>155</v>
      </c>
      <c r="H14" s="21" t="s">
        <v>341</v>
      </c>
      <c r="I14" s="37" t="s">
        <v>342</v>
      </c>
      <c r="J14" s="22"/>
      <c r="K14" s="38" t="s">
        <v>343</v>
      </c>
      <c r="L14" s="22"/>
      <c r="M14" s="23" t="s">
        <v>221</v>
      </c>
      <c r="N14" s="39" t="s">
        <v>344</v>
      </c>
    </row>
    <row r="15" spans="1:14" ht="12.75">
      <c r="A15" s="6" t="s">
        <v>115</v>
      </c>
      <c r="B15" s="4" t="s">
        <v>1303</v>
      </c>
      <c r="C15" s="2" t="s">
        <v>4</v>
      </c>
      <c r="D15" s="7">
        <v>287</v>
      </c>
      <c r="E15" s="3" t="s">
        <v>88</v>
      </c>
      <c r="F15" s="4">
        <v>157</v>
      </c>
      <c r="H15" s="21" t="s">
        <v>345</v>
      </c>
      <c r="I15" s="37" t="s">
        <v>346</v>
      </c>
      <c r="J15" s="22"/>
      <c r="K15" s="38" t="s">
        <v>268</v>
      </c>
      <c r="L15" s="22"/>
      <c r="M15" s="23" t="s">
        <v>221</v>
      </c>
      <c r="N15" s="39" t="s">
        <v>300</v>
      </c>
    </row>
    <row r="16" spans="1:14" ht="12.75">
      <c r="A16" s="6" t="s">
        <v>1195</v>
      </c>
      <c r="B16" s="4" t="s">
        <v>1303</v>
      </c>
      <c r="C16" s="2" t="s">
        <v>4</v>
      </c>
      <c r="D16" s="7">
        <v>286</v>
      </c>
      <c r="E16" s="3" t="s">
        <v>88</v>
      </c>
      <c r="F16" s="4">
        <v>160</v>
      </c>
      <c r="H16" s="21" t="s">
        <v>347</v>
      </c>
      <c r="I16" s="37" t="s">
        <v>348</v>
      </c>
      <c r="J16" s="22"/>
      <c r="K16" s="38" t="s">
        <v>349</v>
      </c>
      <c r="L16" s="22"/>
      <c r="M16" s="23" t="s">
        <v>219</v>
      </c>
      <c r="N16" s="39" t="s">
        <v>350</v>
      </c>
    </row>
    <row r="17" spans="1:14" ht="12.75">
      <c r="A17" s="6" t="s">
        <v>1197</v>
      </c>
      <c r="B17" s="4" t="s">
        <v>1301</v>
      </c>
      <c r="C17" s="2" t="s">
        <v>4</v>
      </c>
      <c r="D17" s="7">
        <v>285</v>
      </c>
      <c r="E17" s="3" t="s">
        <v>88</v>
      </c>
      <c r="F17" s="4">
        <v>162</v>
      </c>
      <c r="H17" s="21" t="s">
        <v>351</v>
      </c>
      <c r="I17" s="37" t="s">
        <v>10</v>
      </c>
      <c r="J17" s="22"/>
      <c r="K17" s="38" t="s">
        <v>352</v>
      </c>
      <c r="L17" s="22"/>
      <c r="M17" s="23" t="s">
        <v>218</v>
      </c>
      <c r="N17" s="39" t="s">
        <v>304</v>
      </c>
    </row>
    <row r="18" spans="1:14" ht="12.75">
      <c r="A18" s="6" t="s">
        <v>255</v>
      </c>
      <c r="B18" s="4" t="s">
        <v>1301</v>
      </c>
      <c r="C18" s="2" t="s">
        <v>4</v>
      </c>
      <c r="D18" s="7">
        <v>284</v>
      </c>
      <c r="E18" s="3" t="s">
        <v>88</v>
      </c>
      <c r="F18" s="4">
        <v>164</v>
      </c>
      <c r="H18" s="21" t="s">
        <v>353</v>
      </c>
      <c r="I18" s="37" t="s">
        <v>354</v>
      </c>
      <c r="J18" s="22"/>
      <c r="K18" s="38" t="s">
        <v>269</v>
      </c>
      <c r="L18" s="22"/>
      <c r="M18" s="23" t="s">
        <v>219</v>
      </c>
      <c r="N18" s="39" t="s">
        <v>355</v>
      </c>
    </row>
    <row r="19" spans="1:14" ht="12.75">
      <c r="A19" s="6" t="s">
        <v>1200</v>
      </c>
      <c r="B19" s="4" t="s">
        <v>1309</v>
      </c>
      <c r="C19" s="2" t="s">
        <v>4</v>
      </c>
      <c r="D19" s="7">
        <v>283</v>
      </c>
      <c r="E19" s="3" t="s">
        <v>88</v>
      </c>
      <c r="F19" s="4">
        <v>167</v>
      </c>
      <c r="H19" s="21" t="s">
        <v>356</v>
      </c>
      <c r="I19" s="37" t="s">
        <v>357</v>
      </c>
      <c r="J19" s="22"/>
      <c r="K19" s="38" t="s">
        <v>358</v>
      </c>
      <c r="L19" s="22"/>
      <c r="M19" s="23" t="s">
        <v>221</v>
      </c>
      <c r="N19" s="39" t="s">
        <v>359</v>
      </c>
    </row>
    <row r="20" spans="1:14" ht="12.75">
      <c r="A20" s="6" t="s">
        <v>1204</v>
      </c>
      <c r="B20" s="4" t="s">
        <v>1302</v>
      </c>
      <c r="C20" s="2" t="s">
        <v>4</v>
      </c>
      <c r="D20" s="7">
        <v>282</v>
      </c>
      <c r="E20" s="3" t="s">
        <v>88</v>
      </c>
      <c r="F20" s="4">
        <v>174</v>
      </c>
      <c r="H20" s="21" t="s">
        <v>360</v>
      </c>
      <c r="I20" s="37" t="s">
        <v>11</v>
      </c>
      <c r="J20" s="22"/>
      <c r="K20" s="38" t="s">
        <v>361</v>
      </c>
      <c r="L20" s="22"/>
      <c r="M20" s="23" t="s">
        <v>218</v>
      </c>
      <c r="N20" s="39" t="s">
        <v>322</v>
      </c>
    </row>
    <row r="21" spans="1:14" ht="12.75">
      <c r="A21" s="6" t="s">
        <v>1206</v>
      </c>
      <c r="B21" s="4" t="s">
        <v>1301</v>
      </c>
      <c r="C21" s="2" t="s">
        <v>4</v>
      </c>
      <c r="D21" s="7">
        <v>281</v>
      </c>
      <c r="E21" s="3" t="s">
        <v>88</v>
      </c>
      <c r="F21" s="4">
        <v>180</v>
      </c>
      <c r="H21" s="21" t="s">
        <v>362</v>
      </c>
      <c r="I21" s="37" t="s">
        <v>14</v>
      </c>
      <c r="J21" s="22"/>
      <c r="K21" s="38" t="s">
        <v>363</v>
      </c>
      <c r="L21" s="22"/>
      <c r="M21" s="23" t="s">
        <v>218</v>
      </c>
      <c r="N21" s="39" t="s">
        <v>322</v>
      </c>
    </row>
    <row r="22" spans="1:14" ht="12.75">
      <c r="A22" s="6" t="s">
        <v>1207</v>
      </c>
      <c r="B22" s="4" t="s">
        <v>1302</v>
      </c>
      <c r="C22" s="2" t="s">
        <v>4</v>
      </c>
      <c r="D22" s="7">
        <v>280</v>
      </c>
      <c r="E22" s="3" t="s">
        <v>88</v>
      </c>
      <c r="F22" s="4">
        <v>182</v>
      </c>
      <c r="H22" s="21" t="s">
        <v>364</v>
      </c>
      <c r="I22" s="37" t="s">
        <v>18</v>
      </c>
      <c r="J22" s="22"/>
      <c r="K22" s="38" t="s">
        <v>365</v>
      </c>
      <c r="L22" s="22"/>
      <c r="M22" s="23" t="s">
        <v>218</v>
      </c>
      <c r="N22" s="39" t="s">
        <v>366</v>
      </c>
    </row>
    <row r="23" spans="1:14" ht="12.75">
      <c r="A23" s="6" t="s">
        <v>214</v>
      </c>
      <c r="B23" s="4" t="s">
        <v>1302</v>
      </c>
      <c r="C23" s="2" t="s">
        <v>4</v>
      </c>
      <c r="D23" s="7">
        <v>279</v>
      </c>
      <c r="E23" s="3" t="s">
        <v>88</v>
      </c>
      <c r="F23" s="4">
        <v>183</v>
      </c>
      <c r="H23" s="21" t="s">
        <v>367</v>
      </c>
      <c r="I23" s="37" t="s">
        <v>368</v>
      </c>
      <c r="J23" s="22"/>
      <c r="K23" s="38" t="s">
        <v>369</v>
      </c>
      <c r="L23" s="22"/>
      <c r="M23" s="23" t="s">
        <v>218</v>
      </c>
      <c r="N23" s="39" t="s">
        <v>370</v>
      </c>
    </row>
    <row r="24" spans="1:14" ht="12.75">
      <c r="A24" s="6" t="s">
        <v>1209</v>
      </c>
      <c r="B24" s="4" t="s">
        <v>1302</v>
      </c>
      <c r="C24" s="2" t="s">
        <v>4</v>
      </c>
      <c r="D24" s="7">
        <v>278</v>
      </c>
      <c r="E24" s="3" t="s">
        <v>88</v>
      </c>
      <c r="F24" s="4">
        <v>185</v>
      </c>
      <c r="H24" s="21" t="s">
        <v>371</v>
      </c>
      <c r="I24" s="37" t="s">
        <v>372</v>
      </c>
      <c r="J24" s="22"/>
      <c r="K24" s="38" t="s">
        <v>373</v>
      </c>
      <c r="L24" s="22"/>
      <c r="M24" s="23" t="s">
        <v>220</v>
      </c>
      <c r="N24" s="39" t="s">
        <v>374</v>
      </c>
    </row>
    <row r="25" spans="1:14" ht="12.75">
      <c r="A25" s="6" t="s">
        <v>1210</v>
      </c>
      <c r="B25" s="4" t="s">
        <v>1301</v>
      </c>
      <c r="C25" s="2" t="s">
        <v>4</v>
      </c>
      <c r="D25" s="7">
        <v>277</v>
      </c>
      <c r="E25" s="3" t="s">
        <v>88</v>
      </c>
      <c r="F25" s="4">
        <v>186</v>
      </c>
      <c r="H25" s="21" t="s">
        <v>375</v>
      </c>
      <c r="I25" s="37" t="s">
        <v>376</v>
      </c>
      <c r="J25" s="22"/>
      <c r="K25" s="38" t="s">
        <v>277</v>
      </c>
      <c r="L25" s="22"/>
      <c r="M25" s="23" t="s">
        <v>218</v>
      </c>
      <c r="N25" s="39" t="s">
        <v>315</v>
      </c>
    </row>
    <row r="26" spans="1:14" ht="12.75">
      <c r="A26" s="6" t="s">
        <v>1215</v>
      </c>
      <c r="B26" s="4" t="s">
        <v>1301</v>
      </c>
      <c r="C26" s="2" t="s">
        <v>4</v>
      </c>
      <c r="D26" s="7">
        <v>276</v>
      </c>
      <c r="E26" s="3" t="s">
        <v>88</v>
      </c>
      <c r="F26" s="4">
        <v>192</v>
      </c>
      <c r="H26" s="21" t="s">
        <v>377</v>
      </c>
      <c r="I26" s="37" t="s">
        <v>378</v>
      </c>
      <c r="J26" s="22"/>
      <c r="K26" s="38" t="s">
        <v>283</v>
      </c>
      <c r="L26" s="22"/>
      <c r="M26" s="23" t="s">
        <v>218</v>
      </c>
      <c r="N26" s="39" t="s">
        <v>379</v>
      </c>
    </row>
    <row r="27" spans="1:14" ht="12.75">
      <c r="A27" s="6" t="s">
        <v>1216</v>
      </c>
      <c r="B27" s="4" t="s">
        <v>1301</v>
      </c>
      <c r="C27" s="2" t="s">
        <v>4</v>
      </c>
      <c r="D27" s="7">
        <v>275</v>
      </c>
      <c r="E27" s="3" t="s">
        <v>88</v>
      </c>
      <c r="F27" s="4">
        <v>193</v>
      </c>
      <c r="H27" s="21" t="s">
        <v>380</v>
      </c>
      <c r="I27" s="37" t="s">
        <v>13</v>
      </c>
      <c r="J27" s="22"/>
      <c r="K27" s="38" t="s">
        <v>179</v>
      </c>
      <c r="L27" s="22"/>
      <c r="M27" s="23" t="s">
        <v>218</v>
      </c>
      <c r="N27" s="39" t="s">
        <v>370</v>
      </c>
    </row>
    <row r="28" spans="1:14" ht="12.75">
      <c r="A28" s="6" t="s">
        <v>243</v>
      </c>
      <c r="B28" s="4" t="s">
        <v>1302</v>
      </c>
      <c r="C28" s="2" t="s">
        <v>4</v>
      </c>
      <c r="D28" s="7">
        <v>274</v>
      </c>
      <c r="E28" s="3" t="s">
        <v>88</v>
      </c>
      <c r="F28" s="4">
        <v>197</v>
      </c>
      <c r="H28" s="21" t="s">
        <v>381</v>
      </c>
      <c r="I28" s="37" t="s">
        <v>382</v>
      </c>
      <c r="J28" s="22"/>
      <c r="K28" s="38" t="s">
        <v>383</v>
      </c>
      <c r="L28" s="22"/>
      <c r="M28" s="23" t="s">
        <v>218</v>
      </c>
      <c r="N28" s="39" t="s">
        <v>322</v>
      </c>
    </row>
    <row r="29" spans="1:14" ht="12.75">
      <c r="A29" s="6" t="s">
        <v>238</v>
      </c>
      <c r="B29" s="4" t="s">
        <v>1303</v>
      </c>
      <c r="C29" s="2" t="s">
        <v>4</v>
      </c>
      <c r="D29" s="7">
        <v>273</v>
      </c>
      <c r="E29" s="3" t="s">
        <v>88</v>
      </c>
      <c r="F29" s="4">
        <v>198</v>
      </c>
      <c r="H29" s="21" t="s">
        <v>384</v>
      </c>
      <c r="I29" s="37" t="s">
        <v>385</v>
      </c>
      <c r="J29" s="22"/>
      <c r="K29" s="38" t="s">
        <v>386</v>
      </c>
      <c r="L29" s="22"/>
      <c r="M29" s="23" t="s">
        <v>221</v>
      </c>
      <c r="N29" s="39" t="s">
        <v>300</v>
      </c>
    </row>
    <row r="30" spans="1:14" ht="12.75">
      <c r="A30" s="6" t="s">
        <v>89</v>
      </c>
      <c r="B30" s="4" t="s">
        <v>1301</v>
      </c>
      <c r="C30" s="2" t="s">
        <v>4</v>
      </c>
      <c r="D30" s="7">
        <v>272</v>
      </c>
      <c r="E30" s="3" t="s">
        <v>88</v>
      </c>
      <c r="F30" s="4">
        <v>202</v>
      </c>
      <c r="H30" s="21" t="s">
        <v>387</v>
      </c>
      <c r="I30" s="37" t="s">
        <v>21</v>
      </c>
      <c r="J30" s="22"/>
      <c r="K30" s="38" t="s">
        <v>388</v>
      </c>
      <c r="L30" s="22"/>
      <c r="M30" s="23" t="s">
        <v>221</v>
      </c>
      <c r="N30" s="39" t="s">
        <v>344</v>
      </c>
    </row>
    <row r="31" spans="1:14" ht="12.75">
      <c r="A31" s="6" t="s">
        <v>1221</v>
      </c>
      <c r="B31" s="4" t="s">
        <v>1302</v>
      </c>
      <c r="C31" s="2" t="s">
        <v>4</v>
      </c>
      <c r="D31" s="7">
        <v>271</v>
      </c>
      <c r="E31" s="3" t="s">
        <v>88</v>
      </c>
      <c r="F31" s="4">
        <v>206</v>
      </c>
      <c r="H31" s="21" t="s">
        <v>389</v>
      </c>
      <c r="I31" s="37" t="s">
        <v>390</v>
      </c>
      <c r="J31" s="22"/>
      <c r="K31" s="38" t="s">
        <v>391</v>
      </c>
      <c r="L31" s="22"/>
      <c r="M31" s="23" t="s">
        <v>224</v>
      </c>
      <c r="N31" s="39" t="s">
        <v>392</v>
      </c>
    </row>
    <row r="32" spans="1:14" ht="12.75">
      <c r="A32" s="6" t="s">
        <v>116</v>
      </c>
      <c r="B32" s="4" t="s">
        <v>1306</v>
      </c>
      <c r="C32" s="2" t="s">
        <v>4</v>
      </c>
      <c r="D32" s="7">
        <v>270</v>
      </c>
      <c r="E32" s="3" t="s">
        <v>88</v>
      </c>
      <c r="F32" s="4">
        <v>207</v>
      </c>
      <c r="H32" s="21" t="s">
        <v>393</v>
      </c>
      <c r="I32" s="37" t="s">
        <v>394</v>
      </c>
      <c r="J32" s="22"/>
      <c r="K32" s="38" t="s">
        <v>395</v>
      </c>
      <c r="L32" s="22"/>
      <c r="M32" s="23" t="s">
        <v>218</v>
      </c>
      <c r="N32" s="39" t="s">
        <v>396</v>
      </c>
    </row>
    <row r="33" spans="1:14" ht="12.75">
      <c r="A33" s="6" t="s">
        <v>1227</v>
      </c>
      <c r="B33" s="4" t="s">
        <v>1301</v>
      </c>
      <c r="C33" s="2" t="s">
        <v>4</v>
      </c>
      <c r="D33" s="7">
        <v>269</v>
      </c>
      <c r="E33" s="3" t="s">
        <v>88</v>
      </c>
      <c r="F33" s="4">
        <v>216</v>
      </c>
      <c r="H33" s="21" t="s">
        <v>397</v>
      </c>
      <c r="I33" s="37" t="s">
        <v>398</v>
      </c>
      <c r="J33" s="22"/>
      <c r="K33" s="38" t="s">
        <v>399</v>
      </c>
      <c r="L33" s="22"/>
      <c r="M33" s="23" t="s">
        <v>218</v>
      </c>
      <c r="N33" s="39" t="s">
        <v>311</v>
      </c>
    </row>
    <row r="34" spans="1:14" ht="12.75">
      <c r="A34" s="6" t="s">
        <v>293</v>
      </c>
      <c r="B34" s="4" t="s">
        <v>1301</v>
      </c>
      <c r="C34" s="2" t="s">
        <v>4</v>
      </c>
      <c r="D34" s="7">
        <v>268</v>
      </c>
      <c r="E34" s="3" t="s">
        <v>88</v>
      </c>
      <c r="F34" s="4">
        <v>217</v>
      </c>
      <c r="H34" s="21" t="s">
        <v>400</v>
      </c>
      <c r="I34" s="37" t="s">
        <v>16</v>
      </c>
      <c r="J34" s="22"/>
      <c r="K34" s="38" t="s">
        <v>401</v>
      </c>
      <c r="L34" s="22"/>
      <c r="M34" s="23" t="s">
        <v>221</v>
      </c>
      <c r="N34" s="39" t="s">
        <v>300</v>
      </c>
    </row>
    <row r="35" spans="1:14" ht="12.75">
      <c r="A35" s="6" t="s">
        <v>93</v>
      </c>
      <c r="B35" s="4" t="s">
        <v>1301</v>
      </c>
      <c r="C35" s="2" t="s">
        <v>4</v>
      </c>
      <c r="D35" s="7">
        <v>267</v>
      </c>
      <c r="E35" s="3" t="s">
        <v>88</v>
      </c>
      <c r="F35" s="4">
        <v>219</v>
      </c>
      <c r="H35" s="21" t="s">
        <v>402</v>
      </c>
      <c r="I35" s="37" t="s">
        <v>403</v>
      </c>
      <c r="J35" s="22"/>
      <c r="K35" s="38" t="s">
        <v>180</v>
      </c>
      <c r="L35" s="22"/>
      <c r="M35" s="23" t="s">
        <v>219</v>
      </c>
      <c r="N35" s="39" t="s">
        <v>404</v>
      </c>
    </row>
    <row r="36" spans="1:14" ht="12.75">
      <c r="A36" s="6" t="s">
        <v>240</v>
      </c>
      <c r="B36" s="4" t="s">
        <v>1303</v>
      </c>
      <c r="C36" s="2" t="s">
        <v>4</v>
      </c>
      <c r="D36" s="7">
        <v>266</v>
      </c>
      <c r="E36" s="3" t="s">
        <v>88</v>
      </c>
      <c r="F36" s="4">
        <v>220</v>
      </c>
      <c r="H36" s="21" t="s">
        <v>405</v>
      </c>
      <c r="I36" s="37" t="s">
        <v>406</v>
      </c>
      <c r="J36" s="22"/>
      <c r="K36" s="38" t="s">
        <v>407</v>
      </c>
      <c r="L36" s="22"/>
      <c r="M36" s="23" t="s">
        <v>408</v>
      </c>
      <c r="N36" s="39" t="s">
        <v>409</v>
      </c>
    </row>
    <row r="37" spans="1:14" ht="12.75">
      <c r="A37" s="6" t="s">
        <v>92</v>
      </c>
      <c r="B37" s="4" t="s">
        <v>1306</v>
      </c>
      <c r="C37" s="2" t="s">
        <v>4</v>
      </c>
      <c r="D37" s="7">
        <v>265</v>
      </c>
      <c r="E37" s="3" t="s">
        <v>88</v>
      </c>
      <c r="F37" s="4">
        <v>221</v>
      </c>
      <c r="H37" s="21" t="s">
        <v>410</v>
      </c>
      <c r="I37" s="37" t="s">
        <v>22</v>
      </c>
      <c r="J37" s="22"/>
      <c r="K37" s="38" t="s">
        <v>411</v>
      </c>
      <c r="L37" s="22"/>
      <c r="M37" s="23" t="s">
        <v>218</v>
      </c>
      <c r="N37" s="39" t="s">
        <v>392</v>
      </c>
    </row>
    <row r="38" spans="1:14" ht="12.75">
      <c r="A38" s="6" t="s">
        <v>90</v>
      </c>
      <c r="B38" s="4" t="s">
        <v>1301</v>
      </c>
      <c r="C38" s="2" t="s">
        <v>4</v>
      </c>
      <c r="D38" s="7">
        <v>264</v>
      </c>
      <c r="E38" s="3" t="s">
        <v>88</v>
      </c>
      <c r="F38" s="4">
        <v>222</v>
      </c>
      <c r="H38" s="21" t="s">
        <v>412</v>
      </c>
      <c r="I38" s="37" t="s">
        <v>37</v>
      </c>
      <c r="J38" s="22"/>
      <c r="K38" s="38" t="s">
        <v>413</v>
      </c>
      <c r="L38" s="22"/>
      <c r="M38" s="23" t="s">
        <v>218</v>
      </c>
      <c r="N38" s="39" t="s">
        <v>311</v>
      </c>
    </row>
    <row r="39" spans="1:14" ht="12.75">
      <c r="A39" s="6" t="s">
        <v>1231</v>
      </c>
      <c r="B39" s="4" t="s">
        <v>1309</v>
      </c>
      <c r="C39" s="2" t="s">
        <v>4</v>
      </c>
      <c r="D39" s="7">
        <v>263</v>
      </c>
      <c r="E39" s="3" t="s">
        <v>88</v>
      </c>
      <c r="F39" s="4">
        <v>225</v>
      </c>
      <c r="H39" s="21" t="s">
        <v>414</v>
      </c>
      <c r="I39" s="37" t="s">
        <v>415</v>
      </c>
      <c r="J39" s="22"/>
      <c r="K39" s="38" t="s">
        <v>416</v>
      </c>
      <c r="L39" s="22"/>
      <c r="M39" s="23" t="s">
        <v>219</v>
      </c>
      <c r="N39" s="39" t="s">
        <v>417</v>
      </c>
    </row>
    <row r="40" spans="1:14" ht="12.75">
      <c r="A40" s="6" t="s">
        <v>117</v>
      </c>
      <c r="B40" s="4" t="s">
        <v>1301</v>
      </c>
      <c r="C40" s="2" t="s">
        <v>4</v>
      </c>
      <c r="D40" s="7">
        <v>262</v>
      </c>
      <c r="E40" s="3" t="s">
        <v>88</v>
      </c>
      <c r="F40" s="4">
        <v>227</v>
      </c>
      <c r="H40" s="21" t="s">
        <v>418</v>
      </c>
      <c r="I40" s="37" t="s">
        <v>24</v>
      </c>
      <c r="J40" s="22"/>
      <c r="K40" s="38" t="s">
        <v>419</v>
      </c>
      <c r="L40" s="22"/>
      <c r="M40" s="23" t="s">
        <v>221</v>
      </c>
      <c r="N40" s="39" t="s">
        <v>300</v>
      </c>
    </row>
    <row r="41" spans="1:14" ht="12.75">
      <c r="A41" s="6" t="s">
        <v>1233</v>
      </c>
      <c r="B41" s="4" t="s">
        <v>1303</v>
      </c>
      <c r="C41" s="2" t="s">
        <v>4</v>
      </c>
      <c r="D41" s="7">
        <v>261</v>
      </c>
      <c r="E41" s="3" t="s">
        <v>88</v>
      </c>
      <c r="F41" s="4">
        <v>228</v>
      </c>
      <c r="H41" s="21" t="s">
        <v>420</v>
      </c>
      <c r="I41" s="37" t="s">
        <v>17</v>
      </c>
      <c r="J41" s="22"/>
      <c r="K41" s="38" t="s">
        <v>421</v>
      </c>
      <c r="L41" s="22"/>
      <c r="M41" s="23" t="s">
        <v>221</v>
      </c>
      <c r="N41" s="39" t="s">
        <v>422</v>
      </c>
    </row>
    <row r="42" spans="1:14" ht="12.75">
      <c r="A42" s="6" t="s">
        <v>1234</v>
      </c>
      <c r="B42" s="4" t="s">
        <v>1303</v>
      </c>
      <c r="C42" s="2" t="s">
        <v>4</v>
      </c>
      <c r="D42" s="7">
        <v>260</v>
      </c>
      <c r="E42" s="3" t="s">
        <v>88</v>
      </c>
      <c r="F42" s="4">
        <v>229</v>
      </c>
      <c r="H42" s="21" t="s">
        <v>423</v>
      </c>
      <c r="I42" s="37" t="s">
        <v>25</v>
      </c>
      <c r="J42" s="22"/>
      <c r="K42" s="38" t="s">
        <v>424</v>
      </c>
      <c r="L42" s="22"/>
      <c r="M42" s="23" t="s">
        <v>219</v>
      </c>
      <c r="N42" s="39" t="s">
        <v>355</v>
      </c>
    </row>
    <row r="43" spans="1:14" ht="12.75">
      <c r="A43" s="6" t="s">
        <v>122</v>
      </c>
      <c r="B43" s="4" t="s">
        <v>1302</v>
      </c>
      <c r="C43" s="2" t="s">
        <v>4</v>
      </c>
      <c r="D43" s="7">
        <v>259</v>
      </c>
      <c r="E43" s="3" t="s">
        <v>88</v>
      </c>
      <c r="F43" s="4">
        <v>233</v>
      </c>
      <c r="H43" s="21" t="s">
        <v>425</v>
      </c>
      <c r="I43" s="37" t="s">
        <v>15</v>
      </c>
      <c r="J43" s="22"/>
      <c r="K43" s="38" t="s">
        <v>426</v>
      </c>
      <c r="L43" s="22"/>
      <c r="M43" s="23" t="s">
        <v>224</v>
      </c>
      <c r="N43" s="39" t="s">
        <v>427</v>
      </c>
    </row>
    <row r="44" spans="1:14" ht="12.75">
      <c r="A44" s="6" t="s">
        <v>1237</v>
      </c>
      <c r="B44" s="4" t="s">
        <v>1306</v>
      </c>
      <c r="C44" s="2" t="s">
        <v>4</v>
      </c>
      <c r="D44" s="7">
        <v>258</v>
      </c>
      <c r="E44" s="3" t="s">
        <v>88</v>
      </c>
      <c r="F44" s="4">
        <v>235</v>
      </c>
      <c r="H44" s="21" t="s">
        <v>428</v>
      </c>
      <c r="I44" s="37" t="s">
        <v>429</v>
      </c>
      <c r="J44" s="22"/>
      <c r="K44" s="38" t="s">
        <v>430</v>
      </c>
      <c r="L44" s="22"/>
      <c r="M44" s="23" t="s">
        <v>221</v>
      </c>
      <c r="N44" s="39" t="s">
        <v>422</v>
      </c>
    </row>
    <row r="45" spans="1:14" ht="12.75">
      <c r="A45" s="6" t="s">
        <v>119</v>
      </c>
      <c r="B45" s="4" t="s">
        <v>1301</v>
      </c>
      <c r="C45" s="2" t="s">
        <v>4</v>
      </c>
      <c r="D45" s="7">
        <v>257</v>
      </c>
      <c r="E45" s="3" t="s">
        <v>88</v>
      </c>
      <c r="F45" s="4">
        <v>236</v>
      </c>
      <c r="H45" s="21" t="s">
        <v>431</v>
      </c>
      <c r="I45" s="37" t="s">
        <v>29</v>
      </c>
      <c r="J45" s="22"/>
      <c r="K45" s="38" t="s">
        <v>432</v>
      </c>
      <c r="L45" s="22"/>
      <c r="M45" s="23" t="s">
        <v>221</v>
      </c>
      <c r="N45" s="39" t="s">
        <v>300</v>
      </c>
    </row>
    <row r="46" spans="1:14" ht="12.75">
      <c r="A46" s="6" t="s">
        <v>91</v>
      </c>
      <c r="B46" s="4" t="s">
        <v>1303</v>
      </c>
      <c r="C46" s="2" t="s">
        <v>4</v>
      </c>
      <c r="D46" s="7">
        <v>256</v>
      </c>
      <c r="E46" s="3" t="s">
        <v>88</v>
      </c>
      <c r="F46" s="4">
        <v>237</v>
      </c>
      <c r="H46" s="21" t="s">
        <v>433</v>
      </c>
      <c r="I46" s="37" t="s">
        <v>434</v>
      </c>
      <c r="J46" s="22"/>
      <c r="K46" s="38" t="s">
        <v>181</v>
      </c>
      <c r="L46" s="22"/>
      <c r="M46" s="23" t="s">
        <v>218</v>
      </c>
      <c r="N46" s="39" t="s">
        <v>311</v>
      </c>
    </row>
    <row r="47" spans="1:14" ht="12.75">
      <c r="A47" s="6" t="s">
        <v>1239</v>
      </c>
      <c r="B47" s="4" t="s">
        <v>1302</v>
      </c>
      <c r="C47" s="2" t="s">
        <v>4</v>
      </c>
      <c r="D47" s="7">
        <v>255</v>
      </c>
      <c r="E47" s="3" t="s">
        <v>88</v>
      </c>
      <c r="F47" s="4">
        <v>239</v>
      </c>
      <c r="H47" s="21" t="s">
        <v>435</v>
      </c>
      <c r="I47" s="37" t="s">
        <v>436</v>
      </c>
      <c r="J47" s="22"/>
      <c r="K47" s="38" t="s">
        <v>437</v>
      </c>
      <c r="L47" s="22"/>
      <c r="M47" s="23" t="s">
        <v>221</v>
      </c>
      <c r="N47" s="39" t="s">
        <v>438</v>
      </c>
    </row>
    <row r="48" spans="1:14" ht="12.75">
      <c r="A48" s="6" t="s">
        <v>1240</v>
      </c>
      <c r="B48" s="4" t="s">
        <v>1302</v>
      </c>
      <c r="C48" s="2" t="s">
        <v>4</v>
      </c>
      <c r="D48" s="7">
        <v>254</v>
      </c>
      <c r="E48" s="3" t="s">
        <v>88</v>
      </c>
      <c r="F48" s="4">
        <v>240</v>
      </c>
      <c r="H48" s="21" t="s">
        <v>439</v>
      </c>
      <c r="I48" s="37" t="s">
        <v>33</v>
      </c>
      <c r="J48" s="22"/>
      <c r="K48" s="38" t="s">
        <v>440</v>
      </c>
      <c r="L48" s="22"/>
      <c r="M48" s="23" t="s">
        <v>218</v>
      </c>
      <c r="N48" s="39" t="s">
        <v>379</v>
      </c>
    </row>
    <row r="49" spans="1:14" ht="12.75">
      <c r="A49" s="6" t="s">
        <v>1241</v>
      </c>
      <c r="B49" s="4" t="s">
        <v>1302</v>
      </c>
      <c r="C49" s="2" t="s">
        <v>4</v>
      </c>
      <c r="D49" s="7">
        <v>253</v>
      </c>
      <c r="E49" s="3" t="s">
        <v>88</v>
      </c>
      <c r="F49" s="4">
        <v>241</v>
      </c>
      <c r="H49" s="21" t="s">
        <v>441</v>
      </c>
      <c r="I49" s="37" t="s">
        <v>442</v>
      </c>
      <c r="J49" s="22"/>
      <c r="K49" s="38" t="s">
        <v>182</v>
      </c>
      <c r="L49" s="22"/>
      <c r="M49" s="23" t="s">
        <v>218</v>
      </c>
      <c r="N49" s="39" t="s">
        <v>333</v>
      </c>
    </row>
    <row r="50" spans="1:14" ht="12.75">
      <c r="A50" s="6" t="s">
        <v>1242</v>
      </c>
      <c r="B50" s="4" t="s">
        <v>1302</v>
      </c>
      <c r="C50" s="2" t="s">
        <v>4</v>
      </c>
      <c r="D50" s="7">
        <v>252</v>
      </c>
      <c r="E50" s="3" t="s">
        <v>88</v>
      </c>
      <c r="F50" s="4">
        <v>242</v>
      </c>
      <c r="H50" s="21" t="s">
        <v>443</v>
      </c>
      <c r="I50" s="37" t="s">
        <v>444</v>
      </c>
      <c r="J50" s="22"/>
      <c r="K50" s="38" t="s">
        <v>445</v>
      </c>
      <c r="L50" s="22"/>
      <c r="M50" s="23" t="s">
        <v>219</v>
      </c>
      <c r="N50" s="39" t="s">
        <v>446</v>
      </c>
    </row>
    <row r="51" spans="1:14" ht="12.75">
      <c r="A51" s="6" t="s">
        <v>121</v>
      </c>
      <c r="B51" s="4" t="s">
        <v>1301</v>
      </c>
      <c r="C51" s="2" t="s">
        <v>4</v>
      </c>
      <c r="D51" s="7">
        <v>251</v>
      </c>
      <c r="E51" s="3" t="s">
        <v>88</v>
      </c>
      <c r="F51" s="4">
        <v>243</v>
      </c>
      <c r="H51" s="21" t="s">
        <v>447</v>
      </c>
      <c r="I51" s="37" t="s">
        <v>31</v>
      </c>
      <c r="J51" s="22"/>
      <c r="K51" s="38" t="s">
        <v>448</v>
      </c>
      <c r="L51" s="22"/>
      <c r="M51" s="23" t="s">
        <v>218</v>
      </c>
      <c r="N51" s="39" t="s">
        <v>449</v>
      </c>
    </row>
    <row r="52" spans="1:14" ht="12.75">
      <c r="A52" s="6" t="s">
        <v>1243</v>
      </c>
      <c r="B52" s="4" t="s">
        <v>1301</v>
      </c>
      <c r="C52" s="2" t="s">
        <v>4</v>
      </c>
      <c r="D52" s="7">
        <v>250</v>
      </c>
      <c r="E52" s="3" t="s">
        <v>88</v>
      </c>
      <c r="F52" s="4">
        <v>245</v>
      </c>
      <c r="H52" s="21" t="s">
        <v>450</v>
      </c>
      <c r="I52" s="37" t="s">
        <v>451</v>
      </c>
      <c r="J52" s="22"/>
      <c r="K52" s="38" t="s">
        <v>452</v>
      </c>
      <c r="L52" s="22"/>
      <c r="M52" s="23" t="s">
        <v>227</v>
      </c>
      <c r="N52" s="39" t="s">
        <v>337</v>
      </c>
    </row>
    <row r="53" spans="1:14" ht="12.75">
      <c r="A53" s="6" t="s">
        <v>1244</v>
      </c>
      <c r="B53" s="4" t="s">
        <v>1302</v>
      </c>
      <c r="C53" s="2" t="s">
        <v>4</v>
      </c>
      <c r="D53" s="7">
        <v>249</v>
      </c>
      <c r="E53" s="3" t="s">
        <v>88</v>
      </c>
      <c r="F53" s="4">
        <v>246</v>
      </c>
      <c r="H53" s="21" t="s">
        <v>453</v>
      </c>
      <c r="I53" s="37" t="s">
        <v>454</v>
      </c>
      <c r="J53" s="22"/>
      <c r="K53" s="38" t="s">
        <v>455</v>
      </c>
      <c r="L53" s="22"/>
      <c r="M53" s="23" t="s">
        <v>221</v>
      </c>
      <c r="N53" s="39" t="s">
        <v>344</v>
      </c>
    </row>
    <row r="54" spans="1:14" ht="12.75">
      <c r="A54" s="6" t="s">
        <v>1245</v>
      </c>
      <c r="B54" s="4" t="s">
        <v>1301</v>
      </c>
      <c r="C54" s="2" t="s">
        <v>4</v>
      </c>
      <c r="D54" s="7">
        <v>248</v>
      </c>
      <c r="E54" s="3" t="s">
        <v>88</v>
      </c>
      <c r="F54" s="4">
        <v>248</v>
      </c>
      <c r="H54" s="21" t="s">
        <v>456</v>
      </c>
      <c r="I54" s="37" t="s">
        <v>30</v>
      </c>
      <c r="J54" s="22"/>
      <c r="K54" s="38" t="s">
        <v>457</v>
      </c>
      <c r="L54" s="22"/>
      <c r="M54" s="23" t="s">
        <v>218</v>
      </c>
      <c r="N54" s="39" t="s">
        <v>379</v>
      </c>
    </row>
    <row r="55" spans="1:14" ht="12.75">
      <c r="A55" s="6" t="s">
        <v>1246</v>
      </c>
      <c r="B55" s="4" t="s">
        <v>1308</v>
      </c>
      <c r="C55" s="2" t="s">
        <v>4</v>
      </c>
      <c r="D55" s="7">
        <v>247</v>
      </c>
      <c r="E55" s="3" t="s">
        <v>88</v>
      </c>
      <c r="F55" s="4">
        <v>250</v>
      </c>
      <c r="H55" s="21" t="s">
        <v>458</v>
      </c>
      <c r="I55" s="37" t="s">
        <v>459</v>
      </c>
      <c r="J55" s="22"/>
      <c r="K55" s="38" t="s">
        <v>460</v>
      </c>
      <c r="L55" s="22"/>
      <c r="M55" s="23" t="s">
        <v>218</v>
      </c>
      <c r="N55" s="39" t="s">
        <v>461</v>
      </c>
    </row>
    <row r="56" spans="1:14" ht="12.75">
      <c r="A56" s="6" t="s">
        <v>123</v>
      </c>
      <c r="B56" s="4" t="s">
        <v>1303</v>
      </c>
      <c r="C56" s="2" t="s">
        <v>4</v>
      </c>
      <c r="D56" s="7">
        <v>246</v>
      </c>
      <c r="E56" s="3" t="s">
        <v>88</v>
      </c>
      <c r="F56" s="4">
        <v>252</v>
      </c>
      <c r="H56" s="21" t="s">
        <v>417</v>
      </c>
      <c r="I56" s="37" t="s">
        <v>462</v>
      </c>
      <c r="J56" s="22"/>
      <c r="K56" s="38" t="s">
        <v>183</v>
      </c>
      <c r="L56" s="22"/>
      <c r="M56" s="23" t="s">
        <v>221</v>
      </c>
      <c r="N56" s="39" t="s">
        <v>463</v>
      </c>
    </row>
    <row r="57" spans="1:14" ht="12.75">
      <c r="A57" s="6" t="s">
        <v>120</v>
      </c>
      <c r="B57" s="4" t="s">
        <v>1301</v>
      </c>
      <c r="C57" s="2" t="s">
        <v>4</v>
      </c>
      <c r="D57" s="7">
        <v>245</v>
      </c>
      <c r="E57" s="3" t="s">
        <v>88</v>
      </c>
      <c r="F57" s="4">
        <v>253</v>
      </c>
      <c r="H57" s="21" t="s">
        <v>464</v>
      </c>
      <c r="I57" s="37" t="s">
        <v>35</v>
      </c>
      <c r="J57" s="22"/>
      <c r="K57" s="38" t="s">
        <v>278</v>
      </c>
      <c r="L57" s="22"/>
      <c r="M57" s="23" t="s">
        <v>223</v>
      </c>
      <c r="N57" s="39" t="s">
        <v>447</v>
      </c>
    </row>
    <row r="58" spans="1:14" ht="12.75">
      <c r="A58" s="6" t="s">
        <v>1249</v>
      </c>
      <c r="B58" s="4" t="s">
        <v>1303</v>
      </c>
      <c r="C58" s="2" t="s">
        <v>4</v>
      </c>
      <c r="D58" s="7">
        <v>244</v>
      </c>
      <c r="E58" s="3" t="s">
        <v>88</v>
      </c>
      <c r="F58" s="4">
        <v>256</v>
      </c>
      <c r="H58" s="21" t="s">
        <v>446</v>
      </c>
      <c r="I58" s="37" t="s">
        <v>465</v>
      </c>
      <c r="J58" s="22"/>
      <c r="K58" s="38" t="s">
        <v>184</v>
      </c>
      <c r="L58" s="22"/>
      <c r="M58" s="23" t="s">
        <v>221</v>
      </c>
      <c r="N58" s="39" t="s">
        <v>337</v>
      </c>
    </row>
    <row r="59" spans="1:14" ht="12.75">
      <c r="A59" s="6" t="s">
        <v>1250</v>
      </c>
      <c r="B59" s="4" t="s">
        <v>1301</v>
      </c>
      <c r="C59" s="2" t="s">
        <v>4</v>
      </c>
      <c r="D59" s="7">
        <v>243</v>
      </c>
      <c r="E59" s="3" t="s">
        <v>88</v>
      </c>
      <c r="F59" s="4">
        <v>257</v>
      </c>
      <c r="H59" s="21" t="s">
        <v>466</v>
      </c>
      <c r="I59" s="37" t="s">
        <v>467</v>
      </c>
      <c r="J59" s="22"/>
      <c r="K59" s="38" t="s">
        <v>468</v>
      </c>
      <c r="L59" s="22"/>
      <c r="M59" s="23" t="s">
        <v>223</v>
      </c>
      <c r="N59" s="39" t="s">
        <v>443</v>
      </c>
    </row>
    <row r="60" spans="1:14" ht="12.75">
      <c r="A60" s="6" t="s">
        <v>1252</v>
      </c>
      <c r="B60" s="4" t="s">
        <v>1303</v>
      </c>
      <c r="C60" s="2" t="s">
        <v>4</v>
      </c>
      <c r="D60" s="7">
        <v>242</v>
      </c>
      <c r="E60" s="3" t="s">
        <v>88</v>
      </c>
      <c r="F60" s="4">
        <v>260</v>
      </c>
      <c r="H60" s="21" t="s">
        <v>404</v>
      </c>
      <c r="I60" s="37" t="s">
        <v>469</v>
      </c>
      <c r="J60" s="22"/>
      <c r="K60" s="38" t="s">
        <v>470</v>
      </c>
      <c r="L60" s="22"/>
      <c r="M60" s="23" t="s">
        <v>221</v>
      </c>
      <c r="N60" s="39" t="s">
        <v>359</v>
      </c>
    </row>
    <row r="61" spans="1:14" ht="12.75">
      <c r="A61" s="6" t="s">
        <v>125</v>
      </c>
      <c r="B61" s="4" t="s">
        <v>1301</v>
      </c>
      <c r="C61" s="2" t="s">
        <v>4</v>
      </c>
      <c r="D61" s="7">
        <v>241</v>
      </c>
      <c r="E61" s="3" t="s">
        <v>88</v>
      </c>
      <c r="F61" s="4">
        <v>264</v>
      </c>
      <c r="H61" s="21" t="s">
        <v>350</v>
      </c>
      <c r="I61" s="37" t="s">
        <v>471</v>
      </c>
      <c r="J61" s="22"/>
      <c r="K61" s="38" t="s">
        <v>185</v>
      </c>
      <c r="L61" s="22"/>
      <c r="M61" s="23" t="s">
        <v>221</v>
      </c>
      <c r="N61" s="39" t="s">
        <v>472</v>
      </c>
    </row>
    <row r="62" spans="1:14" ht="12.75">
      <c r="A62" s="6" t="s">
        <v>1255</v>
      </c>
      <c r="B62" s="4" t="s">
        <v>1302</v>
      </c>
      <c r="C62" s="2" t="s">
        <v>4</v>
      </c>
      <c r="D62" s="7">
        <v>240</v>
      </c>
      <c r="E62" s="3" t="s">
        <v>88</v>
      </c>
      <c r="F62" s="4">
        <v>265</v>
      </c>
      <c r="H62" s="21" t="s">
        <v>473</v>
      </c>
      <c r="I62" s="37" t="s">
        <v>28</v>
      </c>
      <c r="J62" s="22"/>
      <c r="K62" s="38" t="s">
        <v>186</v>
      </c>
      <c r="L62" s="22"/>
      <c r="M62" s="23" t="s">
        <v>221</v>
      </c>
      <c r="N62" s="39" t="s">
        <v>474</v>
      </c>
    </row>
    <row r="63" spans="1:14" ht="12.75">
      <c r="A63" s="6" t="s">
        <v>1256</v>
      </c>
      <c r="B63" s="4" t="s">
        <v>1302</v>
      </c>
      <c r="C63" s="2" t="s">
        <v>4</v>
      </c>
      <c r="D63" s="7">
        <v>239</v>
      </c>
      <c r="E63" s="3" t="s">
        <v>88</v>
      </c>
      <c r="F63" s="4">
        <v>266</v>
      </c>
      <c r="H63" s="21" t="s">
        <v>475</v>
      </c>
      <c r="I63" s="37" t="s">
        <v>32</v>
      </c>
      <c r="J63" s="22"/>
      <c r="K63" s="38" t="s">
        <v>476</v>
      </c>
      <c r="L63" s="22"/>
      <c r="M63" s="23" t="s">
        <v>221</v>
      </c>
      <c r="N63" s="39" t="s">
        <v>438</v>
      </c>
    </row>
    <row r="64" spans="1:14" ht="12.75">
      <c r="A64" s="6" t="s">
        <v>1260</v>
      </c>
      <c r="B64" s="4" t="s">
        <v>1301</v>
      </c>
      <c r="C64" s="2" t="s">
        <v>4</v>
      </c>
      <c r="D64" s="7">
        <v>238</v>
      </c>
      <c r="E64" s="3" t="s">
        <v>88</v>
      </c>
      <c r="F64" s="4">
        <v>270</v>
      </c>
      <c r="H64" s="21" t="s">
        <v>477</v>
      </c>
      <c r="I64" s="37" t="s">
        <v>478</v>
      </c>
      <c r="J64" s="22"/>
      <c r="K64" s="38" t="s">
        <v>187</v>
      </c>
      <c r="L64" s="22"/>
      <c r="M64" s="23" t="s">
        <v>479</v>
      </c>
      <c r="N64" s="39" t="s">
        <v>480</v>
      </c>
    </row>
    <row r="65" spans="1:14" ht="12.75">
      <c r="A65" s="6" t="s">
        <v>1262</v>
      </c>
      <c r="B65" s="4" t="s">
        <v>1302</v>
      </c>
      <c r="C65" s="2" t="s">
        <v>4</v>
      </c>
      <c r="D65" s="7">
        <v>237</v>
      </c>
      <c r="E65" s="3" t="s">
        <v>88</v>
      </c>
      <c r="F65" s="4">
        <v>272</v>
      </c>
      <c r="H65" s="21" t="s">
        <v>355</v>
      </c>
      <c r="I65" s="37" t="s">
        <v>38</v>
      </c>
      <c r="J65" s="22"/>
      <c r="K65" s="38" t="s">
        <v>481</v>
      </c>
      <c r="L65" s="22"/>
      <c r="M65" s="23" t="s">
        <v>218</v>
      </c>
      <c r="N65" s="39" t="s">
        <v>322</v>
      </c>
    </row>
    <row r="66" spans="1:14" ht="12.75">
      <c r="A66" s="6" t="s">
        <v>217</v>
      </c>
      <c r="B66" s="4" t="s">
        <v>1306</v>
      </c>
      <c r="C66" s="2" t="s">
        <v>4</v>
      </c>
      <c r="D66" s="7">
        <v>236</v>
      </c>
      <c r="E66" s="3" t="s">
        <v>88</v>
      </c>
      <c r="F66" s="4">
        <v>275</v>
      </c>
      <c r="H66" s="21" t="s">
        <v>482</v>
      </c>
      <c r="I66" s="37" t="s">
        <v>483</v>
      </c>
      <c r="J66" s="22"/>
      <c r="K66" s="38" t="s">
        <v>188</v>
      </c>
      <c r="L66" s="22"/>
      <c r="M66" s="23" t="s">
        <v>218</v>
      </c>
      <c r="N66" s="39" t="s">
        <v>392</v>
      </c>
    </row>
    <row r="67" spans="1:14" ht="12.75">
      <c r="A67" s="6" t="s">
        <v>1265</v>
      </c>
      <c r="B67" s="4" t="s">
        <v>1302</v>
      </c>
      <c r="C67" s="2" t="s">
        <v>4</v>
      </c>
      <c r="D67" s="7">
        <v>235</v>
      </c>
      <c r="E67" s="3" t="s">
        <v>88</v>
      </c>
      <c r="F67" s="4">
        <v>276</v>
      </c>
      <c r="H67" s="21" t="s">
        <v>474</v>
      </c>
      <c r="I67" s="37" t="s">
        <v>484</v>
      </c>
      <c r="J67" s="22"/>
      <c r="K67" s="38" t="s">
        <v>485</v>
      </c>
      <c r="L67" s="22"/>
      <c r="M67" s="23" t="s">
        <v>221</v>
      </c>
      <c r="N67" s="39" t="s">
        <v>344</v>
      </c>
    </row>
    <row r="68" spans="1:14" ht="12.75">
      <c r="A68" s="6" t="s">
        <v>1267</v>
      </c>
      <c r="B68" s="4" t="s">
        <v>1302</v>
      </c>
      <c r="C68" s="2" t="s">
        <v>4</v>
      </c>
      <c r="D68" s="7">
        <v>234</v>
      </c>
      <c r="E68" s="3" t="s">
        <v>88</v>
      </c>
      <c r="F68" s="4">
        <v>278</v>
      </c>
      <c r="H68" s="21" t="s">
        <v>422</v>
      </c>
      <c r="I68" s="37" t="s">
        <v>26</v>
      </c>
      <c r="J68" s="22"/>
      <c r="K68" s="38" t="s">
        <v>270</v>
      </c>
      <c r="L68" s="22"/>
      <c r="M68" s="23" t="s">
        <v>221</v>
      </c>
      <c r="N68" s="39" t="s">
        <v>300</v>
      </c>
    </row>
    <row r="69" spans="1:14" ht="12.75">
      <c r="A69" s="6" t="s">
        <v>1269</v>
      </c>
      <c r="B69" s="4" t="s">
        <v>1301</v>
      </c>
      <c r="C69" s="2" t="s">
        <v>4</v>
      </c>
      <c r="D69" s="7">
        <v>233</v>
      </c>
      <c r="E69" s="3" t="s">
        <v>88</v>
      </c>
      <c r="F69" s="4">
        <v>280</v>
      </c>
      <c r="H69" s="21" t="s">
        <v>438</v>
      </c>
      <c r="I69" s="37" t="s">
        <v>486</v>
      </c>
      <c r="J69" s="22"/>
      <c r="K69" s="38" t="s">
        <v>487</v>
      </c>
      <c r="L69" s="22"/>
      <c r="M69" s="23" t="s">
        <v>218</v>
      </c>
      <c r="N69" s="39" t="s">
        <v>379</v>
      </c>
    </row>
    <row r="70" spans="1:14" ht="12.75">
      <c r="A70" s="6" t="s">
        <v>244</v>
      </c>
      <c r="B70" s="4" t="s">
        <v>1303</v>
      </c>
      <c r="C70" s="2" t="s">
        <v>4</v>
      </c>
      <c r="D70" s="7">
        <v>232</v>
      </c>
      <c r="E70" s="3" t="s">
        <v>88</v>
      </c>
      <c r="F70" s="4">
        <v>282</v>
      </c>
      <c r="H70" s="21" t="s">
        <v>359</v>
      </c>
      <c r="I70" s="37" t="s">
        <v>23</v>
      </c>
      <c r="J70" s="22"/>
      <c r="K70" s="38" t="s">
        <v>487</v>
      </c>
      <c r="L70" s="22"/>
      <c r="M70" s="23" t="s">
        <v>221</v>
      </c>
      <c r="N70" s="39" t="s">
        <v>337</v>
      </c>
    </row>
    <row r="71" spans="1:14" ht="12.75">
      <c r="A71" s="6" t="s">
        <v>1273</v>
      </c>
      <c r="B71" s="4" t="s">
        <v>1301</v>
      </c>
      <c r="C71" s="2" t="s">
        <v>4</v>
      </c>
      <c r="D71" s="7">
        <v>231</v>
      </c>
      <c r="E71" s="3" t="s">
        <v>88</v>
      </c>
      <c r="F71" s="4">
        <v>285</v>
      </c>
      <c r="H71" s="21" t="s">
        <v>463</v>
      </c>
      <c r="I71" s="37" t="s">
        <v>27</v>
      </c>
      <c r="J71" s="22"/>
      <c r="K71" s="38" t="s">
        <v>488</v>
      </c>
      <c r="L71" s="22"/>
      <c r="M71" s="23" t="s">
        <v>221</v>
      </c>
      <c r="N71" s="39" t="s">
        <v>438</v>
      </c>
    </row>
    <row r="72" spans="1:14" ht="12.75">
      <c r="A72" s="6" t="s">
        <v>216</v>
      </c>
      <c r="B72" s="4" t="s">
        <v>1302</v>
      </c>
      <c r="C72" s="2" t="s">
        <v>4</v>
      </c>
      <c r="D72" s="7">
        <v>230</v>
      </c>
      <c r="E72" s="3" t="s">
        <v>88</v>
      </c>
      <c r="F72" s="4">
        <v>286</v>
      </c>
      <c r="H72" s="21" t="s">
        <v>337</v>
      </c>
      <c r="I72" s="37" t="s">
        <v>489</v>
      </c>
      <c r="J72" s="22"/>
      <c r="K72" s="38" t="s">
        <v>271</v>
      </c>
      <c r="L72" s="22"/>
      <c r="M72" s="23" t="s">
        <v>219</v>
      </c>
      <c r="N72" s="39" t="s">
        <v>466</v>
      </c>
    </row>
    <row r="73" spans="1:14" ht="12.75">
      <c r="A73" s="6" t="s">
        <v>1274</v>
      </c>
      <c r="B73" s="4" t="s">
        <v>1301</v>
      </c>
      <c r="C73" s="2" t="s">
        <v>4</v>
      </c>
      <c r="D73" s="7">
        <v>229</v>
      </c>
      <c r="E73" s="3" t="s">
        <v>88</v>
      </c>
      <c r="F73" s="4">
        <v>287</v>
      </c>
      <c r="H73" s="21" t="s">
        <v>472</v>
      </c>
      <c r="I73" s="37" t="s">
        <v>490</v>
      </c>
      <c r="J73" s="22"/>
      <c r="K73" s="38" t="s">
        <v>491</v>
      </c>
      <c r="L73" s="22"/>
      <c r="M73" s="23" t="s">
        <v>221</v>
      </c>
      <c r="N73" s="39" t="s">
        <v>337</v>
      </c>
    </row>
    <row r="74" spans="1:14" ht="12.75">
      <c r="A74" s="6" t="s">
        <v>1276</v>
      </c>
      <c r="B74" s="4" t="s">
        <v>1302</v>
      </c>
      <c r="C74" s="2" t="s">
        <v>4</v>
      </c>
      <c r="D74" s="7">
        <v>228</v>
      </c>
      <c r="E74" s="3" t="s">
        <v>88</v>
      </c>
      <c r="F74" s="4">
        <v>289</v>
      </c>
      <c r="H74" s="21" t="s">
        <v>300</v>
      </c>
      <c r="I74" s="37" t="s">
        <v>20</v>
      </c>
      <c r="J74" s="22"/>
      <c r="K74" s="38" t="s">
        <v>492</v>
      </c>
      <c r="L74" s="22"/>
      <c r="M74" s="23" t="s">
        <v>221</v>
      </c>
      <c r="N74" s="39" t="s">
        <v>422</v>
      </c>
    </row>
    <row r="75" spans="1:14" ht="12.75">
      <c r="A75" s="6" t="s">
        <v>1277</v>
      </c>
      <c r="B75" s="4" t="s">
        <v>1302</v>
      </c>
      <c r="C75" s="2" t="s">
        <v>4</v>
      </c>
      <c r="D75" s="7">
        <v>227</v>
      </c>
      <c r="E75" s="3" t="s">
        <v>88</v>
      </c>
      <c r="F75" s="4">
        <v>290</v>
      </c>
      <c r="H75" s="21" t="s">
        <v>344</v>
      </c>
      <c r="I75" s="37" t="s">
        <v>493</v>
      </c>
      <c r="J75" s="22"/>
      <c r="K75" s="38" t="s">
        <v>494</v>
      </c>
      <c r="L75" s="22"/>
      <c r="M75" s="23" t="s">
        <v>220</v>
      </c>
      <c r="N75" s="39" t="s">
        <v>495</v>
      </c>
    </row>
    <row r="76" spans="1:14" ht="12.75">
      <c r="A76" s="6" t="s">
        <v>1279</v>
      </c>
      <c r="B76" s="4" t="s">
        <v>1302</v>
      </c>
      <c r="C76" s="2" t="s">
        <v>4</v>
      </c>
      <c r="D76" s="7">
        <v>226</v>
      </c>
      <c r="E76" s="3" t="s">
        <v>88</v>
      </c>
      <c r="F76" s="4">
        <v>292</v>
      </c>
      <c r="H76" s="21" t="s">
        <v>311</v>
      </c>
      <c r="I76" s="37" t="s">
        <v>19</v>
      </c>
      <c r="J76" s="22"/>
      <c r="K76" s="38" t="s">
        <v>496</v>
      </c>
      <c r="L76" s="22"/>
      <c r="M76" s="23" t="s">
        <v>221</v>
      </c>
      <c r="N76" s="39" t="s">
        <v>463</v>
      </c>
    </row>
    <row r="77" spans="1:14" ht="12.75">
      <c r="A77" s="6" t="s">
        <v>260</v>
      </c>
      <c r="B77" s="4" t="s">
        <v>1302</v>
      </c>
      <c r="C77" s="2" t="s">
        <v>4</v>
      </c>
      <c r="D77" s="7">
        <v>225</v>
      </c>
      <c r="E77" s="3" t="s">
        <v>88</v>
      </c>
      <c r="F77" s="4">
        <v>293</v>
      </c>
      <c r="H77" s="21" t="s">
        <v>315</v>
      </c>
      <c r="I77" s="37" t="s">
        <v>497</v>
      </c>
      <c r="J77" s="22"/>
      <c r="K77" s="38" t="s">
        <v>498</v>
      </c>
      <c r="L77" s="22"/>
      <c r="M77" s="23" t="s">
        <v>218</v>
      </c>
      <c r="N77" s="39" t="s">
        <v>449</v>
      </c>
    </row>
    <row r="78" spans="1:14" ht="12.75">
      <c r="A78" s="6" t="s">
        <v>1280</v>
      </c>
      <c r="B78" s="4" t="s">
        <v>1301</v>
      </c>
      <c r="C78" s="2" t="s">
        <v>4</v>
      </c>
      <c r="D78" s="7">
        <v>224</v>
      </c>
      <c r="E78" s="3" t="s">
        <v>88</v>
      </c>
      <c r="F78" s="4">
        <v>294</v>
      </c>
      <c r="H78" s="21" t="s">
        <v>322</v>
      </c>
      <c r="I78" s="37" t="s">
        <v>346</v>
      </c>
      <c r="J78" s="22"/>
      <c r="K78" s="38" t="s">
        <v>279</v>
      </c>
      <c r="L78" s="22"/>
      <c r="M78" s="23" t="s">
        <v>221</v>
      </c>
      <c r="N78" s="39" t="s">
        <v>472</v>
      </c>
    </row>
    <row r="79" spans="1:14" ht="12.75">
      <c r="A79" s="6" t="s">
        <v>245</v>
      </c>
      <c r="B79" s="4" t="s">
        <v>1302</v>
      </c>
      <c r="C79" s="2" t="s">
        <v>4</v>
      </c>
      <c r="D79" s="7">
        <v>223</v>
      </c>
      <c r="E79" s="3" t="s">
        <v>88</v>
      </c>
      <c r="F79" s="4">
        <v>295</v>
      </c>
      <c r="H79" s="21" t="s">
        <v>449</v>
      </c>
      <c r="I79" s="37" t="s">
        <v>499</v>
      </c>
      <c r="J79" s="22"/>
      <c r="K79" s="38" t="s">
        <v>500</v>
      </c>
      <c r="L79" s="22"/>
      <c r="M79" s="23" t="s">
        <v>221</v>
      </c>
      <c r="N79" s="39" t="s">
        <v>337</v>
      </c>
    </row>
    <row r="80" spans="1:14" ht="12.75">
      <c r="A80" s="6" t="s">
        <v>1281</v>
      </c>
      <c r="B80" s="4" t="s">
        <v>1301</v>
      </c>
      <c r="C80" s="2" t="s">
        <v>4</v>
      </c>
      <c r="D80" s="7">
        <v>222</v>
      </c>
      <c r="E80" s="3" t="s">
        <v>88</v>
      </c>
      <c r="F80" s="4">
        <v>296</v>
      </c>
      <c r="H80" s="21" t="s">
        <v>304</v>
      </c>
      <c r="I80" s="37" t="s">
        <v>39</v>
      </c>
      <c r="J80" s="22"/>
      <c r="K80" s="38" t="s">
        <v>501</v>
      </c>
      <c r="L80" s="22"/>
      <c r="M80" s="23" t="s">
        <v>224</v>
      </c>
      <c r="N80" s="39" t="s">
        <v>379</v>
      </c>
    </row>
    <row r="81" spans="1:14" ht="12.75">
      <c r="A81" s="4" t="s">
        <v>1282</v>
      </c>
      <c r="B81" s="4" t="s">
        <v>1302</v>
      </c>
      <c r="C81" s="41" t="s">
        <v>4</v>
      </c>
      <c r="D81" s="7">
        <v>221</v>
      </c>
      <c r="E81" s="3" t="s">
        <v>88</v>
      </c>
      <c r="F81" s="4">
        <v>297</v>
      </c>
      <c r="H81" s="21" t="s">
        <v>333</v>
      </c>
      <c r="I81" s="37" t="s">
        <v>502</v>
      </c>
      <c r="J81" s="22"/>
      <c r="K81" s="38" t="s">
        <v>189</v>
      </c>
      <c r="L81" s="22"/>
      <c r="M81" s="23" t="s">
        <v>219</v>
      </c>
      <c r="N81" s="39" t="s">
        <v>477</v>
      </c>
    </row>
    <row r="82" spans="1:14" ht="12.75">
      <c r="A82" s="4" t="s">
        <v>1283</v>
      </c>
      <c r="B82" s="4" t="s">
        <v>1301</v>
      </c>
      <c r="C82" s="41" t="s">
        <v>4</v>
      </c>
      <c r="D82" s="7">
        <v>220</v>
      </c>
      <c r="E82" s="3" t="s">
        <v>88</v>
      </c>
      <c r="F82" s="4">
        <v>298</v>
      </c>
      <c r="H82" s="21" t="s">
        <v>379</v>
      </c>
      <c r="I82" s="37" t="s">
        <v>503</v>
      </c>
      <c r="J82" s="22"/>
      <c r="K82" s="38" t="s">
        <v>504</v>
      </c>
      <c r="L82" s="22"/>
      <c r="M82" s="23" t="s">
        <v>219</v>
      </c>
      <c r="N82" s="39" t="s">
        <v>446</v>
      </c>
    </row>
    <row r="83" spans="1:14" ht="12.75">
      <c r="A83" s="4" t="s">
        <v>124</v>
      </c>
      <c r="B83" s="4" t="s">
        <v>1307</v>
      </c>
      <c r="C83" s="41" t="s">
        <v>4</v>
      </c>
      <c r="D83" s="7">
        <v>219</v>
      </c>
      <c r="E83" s="3" t="s">
        <v>88</v>
      </c>
      <c r="F83" s="4">
        <v>299</v>
      </c>
      <c r="H83" s="21" t="s">
        <v>461</v>
      </c>
      <c r="I83" s="37" t="s">
        <v>505</v>
      </c>
      <c r="J83" s="22"/>
      <c r="K83" s="38" t="s">
        <v>506</v>
      </c>
      <c r="L83" s="22"/>
      <c r="M83" s="23" t="s">
        <v>218</v>
      </c>
      <c r="N83" s="39" t="s">
        <v>392</v>
      </c>
    </row>
    <row r="84" spans="1:14" ht="12.75">
      <c r="A84" s="4" t="s">
        <v>1284</v>
      </c>
      <c r="B84" s="4" t="s">
        <v>1309</v>
      </c>
      <c r="C84" s="41" t="s">
        <v>4</v>
      </c>
      <c r="D84" s="7">
        <v>218</v>
      </c>
      <c r="E84" s="3" t="s">
        <v>88</v>
      </c>
      <c r="F84" s="4">
        <v>300</v>
      </c>
      <c r="H84" s="21" t="s">
        <v>326</v>
      </c>
      <c r="I84" s="37" t="s">
        <v>42</v>
      </c>
      <c r="J84" s="22"/>
      <c r="K84" s="38" t="s">
        <v>507</v>
      </c>
      <c r="L84" s="22"/>
      <c r="M84" s="23" t="s">
        <v>218</v>
      </c>
      <c r="N84" s="39" t="s">
        <v>333</v>
      </c>
    </row>
    <row r="85" spans="1:14" ht="12.75">
      <c r="A85" s="4" t="s">
        <v>1285</v>
      </c>
      <c r="B85" s="4" t="s">
        <v>1309</v>
      </c>
      <c r="C85" s="41" t="s">
        <v>4</v>
      </c>
      <c r="D85" s="7">
        <v>217</v>
      </c>
      <c r="E85" s="3" t="s">
        <v>88</v>
      </c>
      <c r="F85" s="4">
        <v>301</v>
      </c>
      <c r="H85" s="21" t="s">
        <v>396</v>
      </c>
      <c r="I85" s="37" t="s">
        <v>508</v>
      </c>
      <c r="J85" s="22"/>
      <c r="K85" s="38" t="s">
        <v>509</v>
      </c>
      <c r="L85" s="22"/>
      <c r="M85" s="23" t="s">
        <v>218</v>
      </c>
      <c r="N85" s="39" t="s">
        <v>461</v>
      </c>
    </row>
    <row r="86" spans="1:14" ht="12.75">
      <c r="A86" s="4" t="s">
        <v>1288</v>
      </c>
      <c r="B86" s="4" t="s">
        <v>1302</v>
      </c>
      <c r="C86" s="41" t="s">
        <v>4</v>
      </c>
      <c r="D86" s="7">
        <v>216</v>
      </c>
      <c r="E86" s="3" t="s">
        <v>88</v>
      </c>
      <c r="F86" s="4">
        <v>304</v>
      </c>
      <c r="H86" s="21" t="s">
        <v>392</v>
      </c>
      <c r="I86" s="37" t="s">
        <v>34</v>
      </c>
      <c r="J86" s="22"/>
      <c r="K86" s="38" t="s">
        <v>510</v>
      </c>
      <c r="L86" s="22"/>
      <c r="M86" s="23" t="s">
        <v>219</v>
      </c>
      <c r="N86" s="39" t="s">
        <v>477</v>
      </c>
    </row>
    <row r="87" spans="1:14" ht="12.75">
      <c r="A87" s="4" t="s">
        <v>1290</v>
      </c>
      <c r="B87" s="4" t="s">
        <v>1301</v>
      </c>
      <c r="C87" s="41" t="s">
        <v>4</v>
      </c>
      <c r="D87" s="7">
        <v>215</v>
      </c>
      <c r="E87" s="3" t="s">
        <v>88</v>
      </c>
      <c r="F87" s="4">
        <v>306</v>
      </c>
      <c r="H87" s="21" t="s">
        <v>511</v>
      </c>
      <c r="I87" s="37" t="s">
        <v>512</v>
      </c>
      <c r="J87" s="22"/>
      <c r="K87" s="38" t="s">
        <v>513</v>
      </c>
      <c r="L87" s="22"/>
      <c r="M87" s="23" t="s">
        <v>219</v>
      </c>
      <c r="N87" s="39" t="s">
        <v>417</v>
      </c>
    </row>
    <row r="88" spans="1:14" ht="12.75">
      <c r="A88" s="4" t="s">
        <v>126</v>
      </c>
      <c r="B88" s="4" t="s">
        <v>1302</v>
      </c>
      <c r="C88" s="41" t="s">
        <v>4</v>
      </c>
      <c r="D88" s="7">
        <v>214</v>
      </c>
      <c r="E88" s="3" t="s">
        <v>88</v>
      </c>
      <c r="F88" s="4">
        <v>309</v>
      </c>
      <c r="H88" s="21" t="s">
        <v>514</v>
      </c>
      <c r="I88" s="37" t="s">
        <v>515</v>
      </c>
      <c r="J88" s="22"/>
      <c r="K88" s="38" t="s">
        <v>272</v>
      </c>
      <c r="L88" s="22"/>
      <c r="M88" s="23" t="s">
        <v>218</v>
      </c>
      <c r="N88" s="39" t="s">
        <v>322</v>
      </c>
    </row>
    <row r="89" spans="1:14" ht="12.75">
      <c r="A89" s="4" t="s">
        <v>127</v>
      </c>
      <c r="B89" s="4" t="s">
        <v>1302</v>
      </c>
      <c r="C89" s="41" t="s">
        <v>4</v>
      </c>
      <c r="D89" s="7">
        <v>213</v>
      </c>
      <c r="E89" s="3" t="s">
        <v>88</v>
      </c>
      <c r="F89" s="4">
        <v>311</v>
      </c>
      <c r="H89" s="21" t="s">
        <v>370</v>
      </c>
      <c r="I89" s="37" t="s">
        <v>516</v>
      </c>
      <c r="J89" s="22"/>
      <c r="K89" s="38" t="s">
        <v>517</v>
      </c>
      <c r="L89" s="22"/>
      <c r="M89" s="23" t="s">
        <v>221</v>
      </c>
      <c r="N89" s="39" t="s">
        <v>344</v>
      </c>
    </row>
    <row r="90" spans="1:14" ht="12.75">
      <c r="A90" s="4" t="s">
        <v>1292</v>
      </c>
      <c r="B90" s="4" t="s">
        <v>1302</v>
      </c>
      <c r="C90" s="41" t="s">
        <v>4</v>
      </c>
      <c r="D90" s="7">
        <v>212</v>
      </c>
      <c r="E90" s="3" t="s">
        <v>88</v>
      </c>
      <c r="F90" s="4">
        <v>312</v>
      </c>
      <c r="H90" s="21" t="s">
        <v>319</v>
      </c>
      <c r="I90" s="37" t="s">
        <v>518</v>
      </c>
      <c r="J90" s="22"/>
      <c r="K90" s="38" t="s">
        <v>519</v>
      </c>
      <c r="L90" s="22"/>
      <c r="M90" s="23" t="s">
        <v>218</v>
      </c>
      <c r="N90" s="39" t="s">
        <v>326</v>
      </c>
    </row>
    <row r="91" spans="1:14" ht="12.75">
      <c r="A91" s="4" t="s">
        <v>1293</v>
      </c>
      <c r="B91" s="4" t="s">
        <v>1302</v>
      </c>
      <c r="C91" s="41" t="s">
        <v>4</v>
      </c>
      <c r="D91" s="7">
        <v>211</v>
      </c>
      <c r="E91" s="3" t="s">
        <v>88</v>
      </c>
      <c r="F91" s="4">
        <v>313</v>
      </c>
      <c r="H91" s="21" t="s">
        <v>427</v>
      </c>
      <c r="I91" s="37" t="s">
        <v>520</v>
      </c>
      <c r="J91" s="22"/>
      <c r="K91" s="38" t="s">
        <v>521</v>
      </c>
      <c r="L91" s="22"/>
      <c r="M91" s="23" t="s">
        <v>219</v>
      </c>
      <c r="N91" s="39" t="s">
        <v>473</v>
      </c>
    </row>
    <row r="92" spans="1:14" ht="12.75">
      <c r="A92" s="4" t="s">
        <v>1294</v>
      </c>
      <c r="B92" s="4" t="s">
        <v>1302</v>
      </c>
      <c r="C92" s="41" t="s">
        <v>4</v>
      </c>
      <c r="D92" s="7">
        <v>210</v>
      </c>
      <c r="E92" s="3" t="s">
        <v>88</v>
      </c>
      <c r="F92" s="4">
        <v>315</v>
      </c>
      <c r="H92" s="21" t="s">
        <v>366</v>
      </c>
      <c r="I92" s="37" t="s">
        <v>522</v>
      </c>
      <c r="J92" s="22"/>
      <c r="K92" s="38" t="s">
        <v>523</v>
      </c>
      <c r="L92" s="22"/>
      <c r="M92" s="23" t="s">
        <v>221</v>
      </c>
      <c r="N92" s="39" t="s">
        <v>359</v>
      </c>
    </row>
    <row r="93" spans="1:14" ht="12.75">
      <c r="A93" s="4" t="s">
        <v>1295</v>
      </c>
      <c r="B93" s="4" t="s">
        <v>1301</v>
      </c>
      <c r="C93" s="41" t="s">
        <v>4</v>
      </c>
      <c r="D93" s="7">
        <v>209</v>
      </c>
      <c r="E93" s="3" t="s">
        <v>88</v>
      </c>
      <c r="F93" s="4">
        <v>316</v>
      </c>
      <c r="H93" s="21" t="s">
        <v>480</v>
      </c>
      <c r="I93" s="37" t="s">
        <v>524</v>
      </c>
      <c r="J93" s="22"/>
      <c r="K93" s="38" t="s">
        <v>525</v>
      </c>
      <c r="L93" s="22"/>
      <c r="M93" s="23" t="s">
        <v>218</v>
      </c>
      <c r="N93" s="39" t="s">
        <v>392</v>
      </c>
    </row>
    <row r="94" spans="1:14" ht="12.75">
      <c r="A94" s="4" t="s">
        <v>1296</v>
      </c>
      <c r="B94" s="4" t="s">
        <v>1302</v>
      </c>
      <c r="C94" s="41" t="s">
        <v>4</v>
      </c>
      <c r="D94" s="7">
        <v>208</v>
      </c>
      <c r="E94" s="3" t="s">
        <v>88</v>
      </c>
      <c r="F94" s="4">
        <v>317</v>
      </c>
      <c r="H94" s="21" t="s">
        <v>374</v>
      </c>
      <c r="I94" s="37" t="s">
        <v>526</v>
      </c>
      <c r="J94" s="22"/>
      <c r="K94" s="38" t="s">
        <v>527</v>
      </c>
      <c r="L94" s="22"/>
      <c r="M94" s="23" t="s">
        <v>221</v>
      </c>
      <c r="N94" s="39" t="s">
        <v>482</v>
      </c>
    </row>
    <row r="95" spans="1:14" ht="12.75">
      <c r="A95" s="4" t="s">
        <v>1297</v>
      </c>
      <c r="B95" s="4" t="s">
        <v>1301</v>
      </c>
      <c r="C95" s="41" t="s">
        <v>4</v>
      </c>
      <c r="D95" s="7">
        <v>207</v>
      </c>
      <c r="E95" s="3" t="s">
        <v>88</v>
      </c>
      <c r="F95" s="4">
        <v>318</v>
      </c>
      <c r="H95" s="21" t="s">
        <v>495</v>
      </c>
      <c r="I95" s="37" t="s">
        <v>528</v>
      </c>
      <c r="J95" s="22"/>
      <c r="K95" s="38" t="s">
        <v>529</v>
      </c>
      <c r="L95" s="22"/>
      <c r="M95" s="23" t="s">
        <v>218</v>
      </c>
      <c r="N95" s="39" t="s">
        <v>322</v>
      </c>
    </row>
    <row r="96" spans="1:14" ht="12.75">
      <c r="A96" s="4" t="s">
        <v>1298</v>
      </c>
      <c r="B96" s="4" t="s">
        <v>1302</v>
      </c>
      <c r="C96" s="41" t="s">
        <v>4</v>
      </c>
      <c r="D96" s="7">
        <v>206</v>
      </c>
      <c r="E96" s="3" t="s">
        <v>88</v>
      </c>
      <c r="F96" s="4">
        <v>319</v>
      </c>
      <c r="H96" s="21" t="s">
        <v>530</v>
      </c>
      <c r="I96" s="37" t="s">
        <v>531</v>
      </c>
      <c r="J96" s="22"/>
      <c r="K96" s="38" t="s">
        <v>532</v>
      </c>
      <c r="L96" s="22"/>
      <c r="M96" s="23" t="s">
        <v>218</v>
      </c>
      <c r="N96" s="39" t="s">
        <v>322</v>
      </c>
    </row>
    <row r="97" spans="1:14" ht="12.75">
      <c r="A97" s="4" t="s">
        <v>1300</v>
      </c>
      <c r="B97" s="4" t="s">
        <v>1301</v>
      </c>
      <c r="C97" s="41" t="s">
        <v>4</v>
      </c>
      <c r="D97" s="7">
        <v>205</v>
      </c>
      <c r="E97" s="3" t="s">
        <v>88</v>
      </c>
      <c r="F97" s="4">
        <v>322</v>
      </c>
      <c r="H97" s="21" t="s">
        <v>533</v>
      </c>
      <c r="I97" s="37" t="s">
        <v>534</v>
      </c>
      <c r="J97" s="22"/>
      <c r="K97" s="38" t="s">
        <v>532</v>
      </c>
      <c r="L97" s="22"/>
      <c r="M97" s="23" t="s">
        <v>218</v>
      </c>
      <c r="N97" s="39" t="s">
        <v>396</v>
      </c>
    </row>
    <row r="98" spans="1:14" ht="12.75">
      <c r="A98" s="6" t="s">
        <v>247</v>
      </c>
      <c r="B98" s="4" t="s">
        <v>1301</v>
      </c>
      <c r="C98" s="2" t="s">
        <v>6</v>
      </c>
      <c r="D98" s="7">
        <v>300</v>
      </c>
      <c r="E98" s="3" t="s">
        <v>88</v>
      </c>
      <c r="F98" s="4">
        <v>1</v>
      </c>
      <c r="H98" s="21" t="s">
        <v>535</v>
      </c>
      <c r="I98" s="37" t="s">
        <v>536</v>
      </c>
      <c r="J98" s="22"/>
      <c r="K98" s="38" t="s">
        <v>190</v>
      </c>
      <c r="L98" s="22"/>
      <c r="M98" s="23" t="s">
        <v>227</v>
      </c>
      <c r="N98" s="39" t="s">
        <v>474</v>
      </c>
    </row>
    <row r="99" spans="1:14" ht="12.75">
      <c r="A99" s="6" t="s">
        <v>1104</v>
      </c>
      <c r="B99" s="4" t="s">
        <v>1302</v>
      </c>
      <c r="C99" s="2" t="s">
        <v>6</v>
      </c>
      <c r="D99" s="7">
        <v>299</v>
      </c>
      <c r="E99" s="3" t="s">
        <v>88</v>
      </c>
      <c r="F99" s="4">
        <v>2</v>
      </c>
      <c r="H99" s="21" t="s">
        <v>537</v>
      </c>
      <c r="I99" s="37" t="s">
        <v>51</v>
      </c>
      <c r="J99" s="22"/>
      <c r="K99" s="38" t="s">
        <v>538</v>
      </c>
      <c r="L99" s="22"/>
      <c r="M99" s="23" t="s">
        <v>218</v>
      </c>
      <c r="N99" s="39" t="s">
        <v>366</v>
      </c>
    </row>
    <row r="100" spans="1:14" ht="12.75">
      <c r="A100" s="6" t="s">
        <v>1105</v>
      </c>
      <c r="B100" s="4" t="s">
        <v>1302</v>
      </c>
      <c r="C100" s="2" t="s">
        <v>6</v>
      </c>
      <c r="D100" s="7">
        <v>298</v>
      </c>
      <c r="E100" s="3" t="s">
        <v>88</v>
      </c>
      <c r="F100" s="4">
        <v>3</v>
      </c>
      <c r="H100" s="21" t="s">
        <v>539</v>
      </c>
      <c r="I100" s="37" t="s">
        <v>540</v>
      </c>
      <c r="J100" s="22"/>
      <c r="K100" s="38" t="s">
        <v>541</v>
      </c>
      <c r="L100" s="22"/>
      <c r="M100" s="23" t="s">
        <v>221</v>
      </c>
      <c r="N100" s="39" t="s">
        <v>472</v>
      </c>
    </row>
    <row r="101" spans="1:14" ht="12.75">
      <c r="A101" s="6" t="s">
        <v>205</v>
      </c>
      <c r="B101" s="4" t="s">
        <v>1302</v>
      </c>
      <c r="C101" s="2" t="s">
        <v>6</v>
      </c>
      <c r="D101" s="7">
        <v>297</v>
      </c>
      <c r="E101" s="3" t="s">
        <v>88</v>
      </c>
      <c r="F101" s="4">
        <v>4</v>
      </c>
      <c r="H101" s="21" t="s">
        <v>542</v>
      </c>
      <c r="I101" s="37" t="s">
        <v>543</v>
      </c>
      <c r="J101" s="22"/>
      <c r="K101" s="38" t="s">
        <v>544</v>
      </c>
      <c r="L101" s="22"/>
      <c r="M101" s="23" t="s">
        <v>218</v>
      </c>
      <c r="N101" s="39" t="s">
        <v>392</v>
      </c>
    </row>
    <row r="102" spans="1:14" ht="12.75">
      <c r="A102" s="6" t="s">
        <v>1106</v>
      </c>
      <c r="B102" s="4" t="s">
        <v>1302</v>
      </c>
      <c r="C102" s="2" t="s">
        <v>6</v>
      </c>
      <c r="D102" s="7">
        <v>296</v>
      </c>
      <c r="E102" s="3" t="s">
        <v>88</v>
      </c>
      <c r="F102" s="4">
        <v>5</v>
      </c>
      <c r="H102" s="21" t="s">
        <v>545</v>
      </c>
      <c r="I102" s="37" t="s">
        <v>546</v>
      </c>
      <c r="J102" s="22"/>
      <c r="K102" s="38" t="s">
        <v>547</v>
      </c>
      <c r="L102" s="22"/>
      <c r="M102" s="23" t="s">
        <v>221</v>
      </c>
      <c r="N102" s="39" t="s">
        <v>359</v>
      </c>
    </row>
    <row r="103" spans="1:14" ht="12.75">
      <c r="A103" s="6" t="s">
        <v>1107</v>
      </c>
      <c r="B103" s="4" t="s">
        <v>1302</v>
      </c>
      <c r="C103" s="2" t="s">
        <v>6</v>
      </c>
      <c r="D103" s="7">
        <v>295</v>
      </c>
      <c r="E103" s="3" t="s">
        <v>88</v>
      </c>
      <c r="F103" s="4">
        <v>6</v>
      </c>
      <c r="H103" s="21" t="s">
        <v>548</v>
      </c>
      <c r="I103" s="37" t="s">
        <v>549</v>
      </c>
      <c r="J103" s="22"/>
      <c r="K103" s="38" t="s">
        <v>550</v>
      </c>
      <c r="L103" s="22"/>
      <c r="M103" s="23" t="s">
        <v>218</v>
      </c>
      <c r="N103" s="39" t="s">
        <v>461</v>
      </c>
    </row>
    <row r="104" spans="1:14" ht="12.75">
      <c r="A104" s="6" t="s">
        <v>128</v>
      </c>
      <c r="B104" s="4" t="s">
        <v>1302</v>
      </c>
      <c r="C104" s="2" t="s">
        <v>6</v>
      </c>
      <c r="D104" s="7">
        <v>294</v>
      </c>
      <c r="E104" s="3" t="s">
        <v>88</v>
      </c>
      <c r="F104" s="4">
        <v>7</v>
      </c>
      <c r="H104" s="21" t="s">
        <v>551</v>
      </c>
      <c r="I104" s="37" t="s">
        <v>552</v>
      </c>
      <c r="J104" s="22"/>
      <c r="K104" s="38" t="s">
        <v>553</v>
      </c>
      <c r="L104" s="22"/>
      <c r="M104" s="23" t="s">
        <v>221</v>
      </c>
      <c r="N104" s="39" t="s">
        <v>359</v>
      </c>
    </row>
    <row r="105" spans="1:14" ht="12.75">
      <c r="A105" s="6" t="s">
        <v>1108</v>
      </c>
      <c r="B105" s="4" t="s">
        <v>1302</v>
      </c>
      <c r="C105" s="2" t="s">
        <v>6</v>
      </c>
      <c r="D105" s="7">
        <v>293</v>
      </c>
      <c r="E105" s="3" t="s">
        <v>88</v>
      </c>
      <c r="F105" s="4">
        <v>8</v>
      </c>
      <c r="H105" s="21" t="s">
        <v>554</v>
      </c>
      <c r="I105" s="37" t="s">
        <v>555</v>
      </c>
      <c r="J105" s="22"/>
      <c r="K105" s="38" t="s">
        <v>556</v>
      </c>
      <c r="L105" s="22"/>
      <c r="M105" s="23" t="s">
        <v>221</v>
      </c>
      <c r="N105" s="39" t="s">
        <v>472</v>
      </c>
    </row>
    <row r="106" spans="1:14" ht="12.75">
      <c r="A106" s="6" t="s">
        <v>1109</v>
      </c>
      <c r="B106" s="4" t="s">
        <v>1302</v>
      </c>
      <c r="C106" s="2" t="s">
        <v>6</v>
      </c>
      <c r="D106" s="7">
        <v>292</v>
      </c>
      <c r="E106" s="3" t="s">
        <v>88</v>
      </c>
      <c r="F106" s="4">
        <v>9</v>
      </c>
      <c r="H106" s="21" t="s">
        <v>557</v>
      </c>
      <c r="I106" s="37" t="s">
        <v>558</v>
      </c>
      <c r="J106" s="22"/>
      <c r="K106" s="38" t="s">
        <v>559</v>
      </c>
      <c r="L106" s="22"/>
      <c r="M106" s="23" t="s">
        <v>220</v>
      </c>
      <c r="N106" s="39" t="s">
        <v>495</v>
      </c>
    </row>
    <row r="107" spans="1:14" ht="12.75">
      <c r="A107" s="6" t="s">
        <v>1110</v>
      </c>
      <c r="B107" s="4" t="s">
        <v>1302</v>
      </c>
      <c r="C107" s="2" t="s">
        <v>6</v>
      </c>
      <c r="D107" s="7">
        <v>291</v>
      </c>
      <c r="E107" s="3" t="s">
        <v>88</v>
      </c>
      <c r="F107" s="4">
        <v>10</v>
      </c>
      <c r="H107" s="21" t="s">
        <v>560</v>
      </c>
      <c r="I107" s="37" t="s">
        <v>561</v>
      </c>
      <c r="J107" s="22"/>
      <c r="K107" s="38" t="s">
        <v>562</v>
      </c>
      <c r="L107" s="22"/>
      <c r="M107" s="23" t="s">
        <v>221</v>
      </c>
      <c r="N107" s="39" t="s">
        <v>422</v>
      </c>
    </row>
    <row r="108" spans="1:14" ht="12.75">
      <c r="A108" s="6" t="s">
        <v>133</v>
      </c>
      <c r="B108" s="4" t="s">
        <v>1302</v>
      </c>
      <c r="C108" s="2" t="s">
        <v>6</v>
      </c>
      <c r="D108" s="7">
        <v>290</v>
      </c>
      <c r="E108" s="3" t="s">
        <v>88</v>
      </c>
      <c r="F108" s="4">
        <v>11</v>
      </c>
      <c r="H108" s="21" t="s">
        <v>563</v>
      </c>
      <c r="I108" s="37" t="s">
        <v>564</v>
      </c>
      <c r="J108" s="22"/>
      <c r="K108" s="38" t="s">
        <v>562</v>
      </c>
      <c r="L108" s="22"/>
      <c r="M108" s="23" t="s">
        <v>221</v>
      </c>
      <c r="N108" s="39" t="s">
        <v>463</v>
      </c>
    </row>
    <row r="109" spans="1:14" ht="12.75">
      <c r="A109" s="6" t="s">
        <v>1111</v>
      </c>
      <c r="B109" s="4" t="s">
        <v>1301</v>
      </c>
      <c r="C109" s="2" t="s">
        <v>6</v>
      </c>
      <c r="D109" s="7">
        <v>289</v>
      </c>
      <c r="E109" s="3" t="s">
        <v>88</v>
      </c>
      <c r="F109" s="4">
        <v>12</v>
      </c>
      <c r="H109" s="21" t="s">
        <v>565</v>
      </c>
      <c r="I109" s="37" t="s">
        <v>566</v>
      </c>
      <c r="J109" s="22"/>
      <c r="K109" s="38" t="s">
        <v>567</v>
      </c>
      <c r="L109" s="22"/>
      <c r="M109" s="23" t="s">
        <v>223</v>
      </c>
      <c r="N109" s="39" t="s">
        <v>456</v>
      </c>
    </row>
    <row r="110" spans="1:14" ht="12.75">
      <c r="A110" s="6" t="s">
        <v>250</v>
      </c>
      <c r="B110" s="4" t="s">
        <v>1302</v>
      </c>
      <c r="C110" s="2" t="s">
        <v>6</v>
      </c>
      <c r="D110" s="7">
        <v>288</v>
      </c>
      <c r="E110" s="3" t="s">
        <v>88</v>
      </c>
      <c r="F110" s="4">
        <v>13</v>
      </c>
      <c r="H110" s="21" t="s">
        <v>568</v>
      </c>
      <c r="I110" s="37" t="s">
        <v>569</v>
      </c>
      <c r="J110" s="22"/>
      <c r="K110" s="38" t="s">
        <v>570</v>
      </c>
      <c r="L110" s="22"/>
      <c r="M110" s="23" t="s">
        <v>221</v>
      </c>
      <c r="N110" s="39" t="s">
        <v>422</v>
      </c>
    </row>
    <row r="111" spans="1:14" ht="12.75">
      <c r="A111" s="6" t="s">
        <v>1112</v>
      </c>
      <c r="B111" s="4" t="s">
        <v>1301</v>
      </c>
      <c r="C111" s="2" t="s">
        <v>6</v>
      </c>
      <c r="D111" s="7">
        <v>287</v>
      </c>
      <c r="E111" s="3" t="s">
        <v>88</v>
      </c>
      <c r="F111" s="4">
        <v>14</v>
      </c>
      <c r="H111" s="21" t="s">
        <v>571</v>
      </c>
      <c r="I111" s="37" t="s">
        <v>36</v>
      </c>
      <c r="J111" s="22"/>
      <c r="K111" s="38" t="s">
        <v>191</v>
      </c>
      <c r="L111" s="22"/>
      <c r="M111" s="23" t="s">
        <v>219</v>
      </c>
      <c r="N111" s="39" t="s">
        <v>350</v>
      </c>
    </row>
    <row r="112" spans="1:14" ht="12.75">
      <c r="A112" s="6" t="s">
        <v>1113</v>
      </c>
      <c r="B112" s="4" t="s">
        <v>1301</v>
      </c>
      <c r="C112" s="2" t="s">
        <v>6</v>
      </c>
      <c r="D112" s="7">
        <v>286</v>
      </c>
      <c r="E112" s="3" t="s">
        <v>88</v>
      </c>
      <c r="F112" s="4">
        <v>15</v>
      </c>
      <c r="H112" s="21" t="s">
        <v>572</v>
      </c>
      <c r="I112" s="37" t="s">
        <v>573</v>
      </c>
      <c r="J112" s="22"/>
      <c r="K112" s="38" t="s">
        <v>574</v>
      </c>
      <c r="L112" s="22"/>
      <c r="M112" s="23" t="s">
        <v>219</v>
      </c>
      <c r="N112" s="39" t="s">
        <v>473</v>
      </c>
    </row>
    <row r="113" spans="1:14" ht="12.75">
      <c r="A113" s="6" t="s">
        <v>176</v>
      </c>
      <c r="B113" s="4" t="s">
        <v>1303</v>
      </c>
      <c r="C113" s="2" t="s">
        <v>6</v>
      </c>
      <c r="D113" s="7">
        <v>285</v>
      </c>
      <c r="E113" s="3" t="s">
        <v>88</v>
      </c>
      <c r="F113" s="4">
        <v>16</v>
      </c>
      <c r="H113" s="21" t="s">
        <v>575</v>
      </c>
      <c r="I113" s="37" t="s">
        <v>576</v>
      </c>
      <c r="J113" s="22"/>
      <c r="K113" s="38" t="s">
        <v>574</v>
      </c>
      <c r="L113" s="22"/>
      <c r="M113" s="23" t="s">
        <v>221</v>
      </c>
      <c r="N113" s="39" t="s">
        <v>472</v>
      </c>
    </row>
    <row r="114" spans="1:14" ht="12.75">
      <c r="A114" s="6" t="s">
        <v>130</v>
      </c>
      <c r="B114" s="4" t="s">
        <v>1302</v>
      </c>
      <c r="C114" s="2" t="s">
        <v>6</v>
      </c>
      <c r="D114" s="7">
        <v>284</v>
      </c>
      <c r="E114" s="3" t="s">
        <v>88</v>
      </c>
      <c r="F114" s="4">
        <v>17</v>
      </c>
      <c r="H114" s="21" t="s">
        <v>577</v>
      </c>
      <c r="I114" s="37" t="s">
        <v>578</v>
      </c>
      <c r="J114" s="22"/>
      <c r="K114" s="38" t="s">
        <v>579</v>
      </c>
      <c r="L114" s="22"/>
      <c r="M114" s="23" t="s">
        <v>218</v>
      </c>
      <c r="N114" s="39" t="s">
        <v>315</v>
      </c>
    </row>
    <row r="115" spans="1:14" ht="12.75">
      <c r="A115" s="6" t="s">
        <v>1114</v>
      </c>
      <c r="B115" s="4" t="s">
        <v>1303</v>
      </c>
      <c r="C115" s="2" t="s">
        <v>6</v>
      </c>
      <c r="D115" s="7">
        <v>283</v>
      </c>
      <c r="E115" s="3" t="s">
        <v>88</v>
      </c>
      <c r="F115" s="4">
        <v>18</v>
      </c>
      <c r="H115" s="21" t="s">
        <v>580</v>
      </c>
      <c r="I115" s="37" t="s">
        <v>581</v>
      </c>
      <c r="J115" s="22"/>
      <c r="K115" s="38" t="s">
        <v>582</v>
      </c>
      <c r="L115" s="22"/>
      <c r="M115" s="23" t="s">
        <v>218</v>
      </c>
      <c r="N115" s="39" t="s">
        <v>370</v>
      </c>
    </row>
    <row r="116" spans="1:14" ht="12.75">
      <c r="A116" s="6" t="s">
        <v>1115</v>
      </c>
      <c r="B116" s="4" t="s">
        <v>1301</v>
      </c>
      <c r="C116" s="2" t="s">
        <v>6</v>
      </c>
      <c r="D116" s="7">
        <v>282</v>
      </c>
      <c r="E116" s="3" t="s">
        <v>88</v>
      </c>
      <c r="F116" s="4">
        <v>19</v>
      </c>
      <c r="H116" s="21" t="s">
        <v>583</v>
      </c>
      <c r="I116" s="37" t="s">
        <v>584</v>
      </c>
      <c r="J116" s="22"/>
      <c r="K116" s="38" t="s">
        <v>585</v>
      </c>
      <c r="L116" s="22"/>
      <c r="M116" s="23" t="s">
        <v>218</v>
      </c>
      <c r="N116" s="39" t="s">
        <v>379</v>
      </c>
    </row>
    <row r="117" spans="1:14" ht="12.75">
      <c r="A117" s="6" t="s">
        <v>131</v>
      </c>
      <c r="B117" s="4" t="s">
        <v>1302</v>
      </c>
      <c r="C117" s="2" t="s">
        <v>6</v>
      </c>
      <c r="D117" s="7">
        <v>281</v>
      </c>
      <c r="E117" s="3" t="s">
        <v>88</v>
      </c>
      <c r="F117" s="4">
        <v>20</v>
      </c>
      <c r="H117" s="21" t="s">
        <v>586</v>
      </c>
      <c r="I117" s="37" t="s">
        <v>587</v>
      </c>
      <c r="J117" s="22"/>
      <c r="K117" s="38" t="s">
        <v>585</v>
      </c>
      <c r="L117" s="22"/>
      <c r="M117" s="23" t="s">
        <v>218</v>
      </c>
      <c r="N117" s="39" t="s">
        <v>333</v>
      </c>
    </row>
    <row r="118" spans="1:14" ht="12.75">
      <c r="A118" s="6" t="s">
        <v>135</v>
      </c>
      <c r="B118" s="4" t="s">
        <v>1302</v>
      </c>
      <c r="C118" s="2" t="s">
        <v>6</v>
      </c>
      <c r="D118" s="7">
        <v>280</v>
      </c>
      <c r="E118" s="3" t="s">
        <v>88</v>
      </c>
      <c r="F118" s="4">
        <v>21</v>
      </c>
      <c r="H118" s="21" t="s">
        <v>588</v>
      </c>
      <c r="I118" s="37" t="s">
        <v>589</v>
      </c>
      <c r="J118" s="22"/>
      <c r="K118" s="38" t="s">
        <v>286</v>
      </c>
      <c r="L118" s="22"/>
      <c r="M118" s="23" t="s">
        <v>221</v>
      </c>
      <c r="N118" s="39" t="s">
        <v>463</v>
      </c>
    </row>
    <row r="119" spans="1:14" ht="12.75">
      <c r="A119" s="6" t="s">
        <v>96</v>
      </c>
      <c r="B119" s="4" t="s">
        <v>1302</v>
      </c>
      <c r="C119" s="2" t="s">
        <v>6</v>
      </c>
      <c r="D119" s="7">
        <v>279</v>
      </c>
      <c r="E119" s="3" t="s">
        <v>88</v>
      </c>
      <c r="F119" s="4">
        <v>22</v>
      </c>
      <c r="H119" s="21" t="s">
        <v>590</v>
      </c>
      <c r="I119" s="37" t="s">
        <v>591</v>
      </c>
      <c r="J119" s="22"/>
      <c r="K119" s="38" t="s">
        <v>592</v>
      </c>
      <c r="L119" s="22"/>
      <c r="M119" s="23" t="s">
        <v>224</v>
      </c>
      <c r="N119" s="39" t="s">
        <v>322</v>
      </c>
    </row>
    <row r="120" spans="1:14" ht="12.75">
      <c r="A120" s="6" t="s">
        <v>1116</v>
      </c>
      <c r="B120" s="4" t="s">
        <v>1302</v>
      </c>
      <c r="C120" s="2" t="s">
        <v>6</v>
      </c>
      <c r="D120" s="7">
        <v>278</v>
      </c>
      <c r="E120" s="3" t="s">
        <v>88</v>
      </c>
      <c r="F120" s="4">
        <v>23</v>
      </c>
      <c r="H120" s="21" t="s">
        <v>593</v>
      </c>
      <c r="I120" s="37" t="s">
        <v>594</v>
      </c>
      <c r="J120" s="22"/>
      <c r="K120" s="38" t="s">
        <v>595</v>
      </c>
      <c r="L120" s="22"/>
      <c r="M120" s="23" t="s">
        <v>218</v>
      </c>
      <c r="N120" s="39" t="s">
        <v>304</v>
      </c>
    </row>
    <row r="121" spans="1:14" ht="12.75">
      <c r="A121" s="6" t="s">
        <v>1117</v>
      </c>
      <c r="B121" s="4" t="s">
        <v>1304</v>
      </c>
      <c r="C121" s="2" t="s">
        <v>6</v>
      </c>
      <c r="D121" s="7">
        <v>277</v>
      </c>
      <c r="E121" s="3" t="s">
        <v>88</v>
      </c>
      <c r="F121" s="4">
        <v>24</v>
      </c>
      <c r="H121" s="21" t="s">
        <v>596</v>
      </c>
      <c r="I121" s="37" t="s">
        <v>48</v>
      </c>
      <c r="J121" s="22"/>
      <c r="K121" s="38" t="s">
        <v>192</v>
      </c>
      <c r="L121" s="22"/>
      <c r="M121" s="23" t="s">
        <v>229</v>
      </c>
      <c r="N121" s="39" t="s">
        <v>428</v>
      </c>
    </row>
    <row r="122" spans="1:14" ht="12.75">
      <c r="A122" s="6" t="s">
        <v>230</v>
      </c>
      <c r="B122" s="4" t="s">
        <v>1302</v>
      </c>
      <c r="C122" s="2" t="s">
        <v>6</v>
      </c>
      <c r="D122" s="7">
        <v>276</v>
      </c>
      <c r="E122" s="3" t="s">
        <v>88</v>
      </c>
      <c r="F122" s="4">
        <v>25</v>
      </c>
      <c r="H122" s="21" t="s">
        <v>597</v>
      </c>
      <c r="I122" s="37" t="s">
        <v>44</v>
      </c>
      <c r="J122" s="22"/>
      <c r="K122" s="38" t="s">
        <v>273</v>
      </c>
      <c r="L122" s="22"/>
      <c r="M122" s="23" t="s">
        <v>221</v>
      </c>
      <c r="N122" s="39" t="s">
        <v>337</v>
      </c>
    </row>
    <row r="123" spans="1:14" ht="12.75">
      <c r="A123" s="6" t="s">
        <v>1118</v>
      </c>
      <c r="B123" s="4" t="s">
        <v>1302</v>
      </c>
      <c r="C123" s="2" t="s">
        <v>6</v>
      </c>
      <c r="D123" s="7">
        <v>275</v>
      </c>
      <c r="E123" s="3" t="s">
        <v>88</v>
      </c>
      <c r="F123" s="4">
        <v>26</v>
      </c>
      <c r="H123" s="21" t="s">
        <v>598</v>
      </c>
      <c r="I123" s="37" t="s">
        <v>599</v>
      </c>
      <c r="J123" s="22"/>
      <c r="K123" s="38" t="s">
        <v>600</v>
      </c>
      <c r="L123" s="22"/>
      <c r="M123" s="23" t="s">
        <v>218</v>
      </c>
      <c r="N123" s="39" t="s">
        <v>514</v>
      </c>
    </row>
    <row r="124" spans="1:14" ht="12.75">
      <c r="A124" s="6" t="s">
        <v>134</v>
      </c>
      <c r="B124" s="4" t="s">
        <v>1302</v>
      </c>
      <c r="C124" s="2" t="s">
        <v>6</v>
      </c>
      <c r="D124" s="7">
        <v>274</v>
      </c>
      <c r="E124" s="3" t="s">
        <v>88</v>
      </c>
      <c r="F124" s="4">
        <v>27</v>
      </c>
      <c r="H124" s="21" t="s">
        <v>601</v>
      </c>
      <c r="I124" s="37" t="s">
        <v>602</v>
      </c>
      <c r="J124" s="22"/>
      <c r="K124" s="38" t="s">
        <v>603</v>
      </c>
      <c r="L124" s="22"/>
      <c r="M124" s="23" t="s">
        <v>226</v>
      </c>
      <c r="N124" s="39" t="s">
        <v>533</v>
      </c>
    </row>
    <row r="125" spans="1:14" ht="12.75">
      <c r="A125" s="6" t="s">
        <v>1119</v>
      </c>
      <c r="B125" s="4" t="s">
        <v>1302</v>
      </c>
      <c r="C125" s="2" t="s">
        <v>6</v>
      </c>
      <c r="D125" s="7">
        <v>273</v>
      </c>
      <c r="E125" s="3" t="s">
        <v>88</v>
      </c>
      <c r="F125" s="4">
        <v>28</v>
      </c>
      <c r="H125" s="21" t="s">
        <v>604</v>
      </c>
      <c r="I125" s="37" t="s">
        <v>605</v>
      </c>
      <c r="J125" s="22"/>
      <c r="K125" s="38" t="s">
        <v>606</v>
      </c>
      <c r="L125" s="22"/>
      <c r="M125" s="23" t="s">
        <v>221</v>
      </c>
      <c r="N125" s="39" t="s">
        <v>422</v>
      </c>
    </row>
    <row r="126" spans="1:14" ht="12.75">
      <c r="A126" s="6" t="s">
        <v>1120</v>
      </c>
      <c r="B126" s="4" t="s">
        <v>1301</v>
      </c>
      <c r="C126" s="2" t="s">
        <v>6</v>
      </c>
      <c r="D126" s="7">
        <v>272</v>
      </c>
      <c r="E126" s="3" t="s">
        <v>88</v>
      </c>
      <c r="F126" s="4">
        <v>29</v>
      </c>
      <c r="H126" s="21" t="s">
        <v>607</v>
      </c>
      <c r="I126" s="37" t="s">
        <v>608</v>
      </c>
      <c r="J126" s="22"/>
      <c r="K126" s="38" t="s">
        <v>609</v>
      </c>
      <c r="L126" s="22"/>
      <c r="M126" s="23" t="s">
        <v>222</v>
      </c>
      <c r="N126" s="39" t="s">
        <v>537</v>
      </c>
    </row>
    <row r="127" spans="1:14" ht="12.75">
      <c r="A127" s="6" t="s">
        <v>94</v>
      </c>
      <c r="B127" s="4" t="s">
        <v>1301</v>
      </c>
      <c r="C127" s="2" t="s">
        <v>6</v>
      </c>
      <c r="D127" s="7">
        <v>271</v>
      </c>
      <c r="E127" s="3" t="s">
        <v>88</v>
      </c>
      <c r="F127" s="4">
        <v>30</v>
      </c>
      <c r="H127" s="21" t="s">
        <v>610</v>
      </c>
      <c r="I127" s="37" t="s">
        <v>611</v>
      </c>
      <c r="J127" s="22"/>
      <c r="K127" s="38" t="s">
        <v>612</v>
      </c>
      <c r="L127" s="22"/>
      <c r="M127" s="23" t="s">
        <v>218</v>
      </c>
      <c r="N127" s="39" t="s">
        <v>333</v>
      </c>
    </row>
    <row r="128" spans="1:14" ht="12.75">
      <c r="A128" s="6" t="s">
        <v>1122</v>
      </c>
      <c r="B128" s="4" t="s">
        <v>1302</v>
      </c>
      <c r="C128" s="2" t="s">
        <v>6</v>
      </c>
      <c r="D128" s="7">
        <v>270</v>
      </c>
      <c r="E128" s="3" t="s">
        <v>88</v>
      </c>
      <c r="F128" s="4">
        <v>32</v>
      </c>
      <c r="H128" s="21" t="s">
        <v>613</v>
      </c>
      <c r="I128" s="37" t="s">
        <v>614</v>
      </c>
      <c r="J128" s="22"/>
      <c r="K128" s="38" t="s">
        <v>193</v>
      </c>
      <c r="L128" s="22"/>
      <c r="M128" s="23" t="s">
        <v>219</v>
      </c>
      <c r="N128" s="39" t="s">
        <v>355</v>
      </c>
    </row>
    <row r="129" spans="1:14" ht="12.75">
      <c r="A129" s="6" t="s">
        <v>256</v>
      </c>
      <c r="B129" s="4" t="s">
        <v>1302</v>
      </c>
      <c r="C129" s="2" t="s">
        <v>6</v>
      </c>
      <c r="D129" s="7">
        <v>269</v>
      </c>
      <c r="E129" s="3" t="s">
        <v>88</v>
      </c>
      <c r="F129" s="4">
        <v>33</v>
      </c>
      <c r="H129" s="21" t="s">
        <v>615</v>
      </c>
      <c r="I129" s="37" t="s">
        <v>616</v>
      </c>
      <c r="J129" s="22"/>
      <c r="K129" s="38" t="s">
        <v>617</v>
      </c>
      <c r="L129" s="22"/>
      <c r="M129" s="23" t="s">
        <v>221</v>
      </c>
      <c r="N129" s="39" t="s">
        <v>337</v>
      </c>
    </row>
    <row r="130" spans="1:14" ht="12.75">
      <c r="A130" s="6" t="s">
        <v>136</v>
      </c>
      <c r="B130" s="4" t="s">
        <v>1301</v>
      </c>
      <c r="C130" s="2" t="s">
        <v>6</v>
      </c>
      <c r="D130" s="7">
        <v>268</v>
      </c>
      <c r="E130" s="3" t="s">
        <v>88</v>
      </c>
      <c r="F130" s="4">
        <v>34</v>
      </c>
      <c r="H130" s="21" t="s">
        <v>618</v>
      </c>
      <c r="I130" s="37" t="s">
        <v>619</v>
      </c>
      <c r="J130" s="22"/>
      <c r="K130" s="38" t="s">
        <v>620</v>
      </c>
      <c r="L130" s="22"/>
      <c r="M130" s="23" t="s">
        <v>218</v>
      </c>
      <c r="N130" s="39" t="s">
        <v>511</v>
      </c>
    </row>
    <row r="131" spans="1:14" ht="12.75">
      <c r="A131" s="6" t="s">
        <v>1123</v>
      </c>
      <c r="B131" s="4" t="s">
        <v>1303</v>
      </c>
      <c r="C131" s="2" t="s">
        <v>6</v>
      </c>
      <c r="D131" s="7">
        <v>267</v>
      </c>
      <c r="E131" s="3" t="s">
        <v>88</v>
      </c>
      <c r="F131" s="4">
        <v>35</v>
      </c>
      <c r="H131" s="21" t="s">
        <v>621</v>
      </c>
      <c r="I131" s="37" t="s">
        <v>622</v>
      </c>
      <c r="J131" s="22"/>
      <c r="K131" s="38" t="s">
        <v>623</v>
      </c>
      <c r="L131" s="22"/>
      <c r="M131" s="23" t="s">
        <v>218</v>
      </c>
      <c r="N131" s="39" t="s">
        <v>370</v>
      </c>
    </row>
    <row r="132" spans="1:14" ht="12.75">
      <c r="A132" s="6" t="s">
        <v>1124</v>
      </c>
      <c r="B132" s="4" t="s">
        <v>1305</v>
      </c>
      <c r="C132" s="2" t="s">
        <v>6</v>
      </c>
      <c r="D132" s="7">
        <v>266</v>
      </c>
      <c r="E132" s="3" t="s">
        <v>88</v>
      </c>
      <c r="F132" s="4">
        <v>36</v>
      </c>
      <c r="H132" s="21" t="s">
        <v>624</v>
      </c>
      <c r="I132" s="37" t="s">
        <v>625</v>
      </c>
      <c r="J132" s="22"/>
      <c r="K132" s="38" t="s">
        <v>626</v>
      </c>
      <c r="L132" s="22"/>
      <c r="M132" s="23" t="s">
        <v>227</v>
      </c>
      <c r="N132" s="39" t="s">
        <v>337</v>
      </c>
    </row>
    <row r="133" spans="1:14" ht="12.75">
      <c r="A133" s="6" t="s">
        <v>98</v>
      </c>
      <c r="B133" s="4" t="s">
        <v>1302</v>
      </c>
      <c r="C133" s="2" t="s">
        <v>6</v>
      </c>
      <c r="D133" s="7">
        <v>265</v>
      </c>
      <c r="E133" s="3" t="s">
        <v>88</v>
      </c>
      <c r="F133" s="4">
        <v>37</v>
      </c>
      <c r="H133" s="21" t="s">
        <v>627</v>
      </c>
      <c r="I133" s="37" t="s">
        <v>43</v>
      </c>
      <c r="J133" s="22"/>
      <c r="K133" s="38" t="s">
        <v>628</v>
      </c>
      <c r="L133" s="22"/>
      <c r="M133" s="23" t="s">
        <v>220</v>
      </c>
      <c r="N133" s="39" t="s">
        <v>480</v>
      </c>
    </row>
    <row r="134" spans="1:14" ht="12.75">
      <c r="A134" s="6" t="s">
        <v>151</v>
      </c>
      <c r="B134" s="4" t="s">
        <v>1302</v>
      </c>
      <c r="C134" s="2" t="s">
        <v>6</v>
      </c>
      <c r="D134" s="7">
        <v>264</v>
      </c>
      <c r="E134" s="3" t="s">
        <v>88</v>
      </c>
      <c r="F134" s="4">
        <v>38</v>
      </c>
      <c r="H134" s="21" t="s">
        <v>629</v>
      </c>
      <c r="I134" s="37" t="s">
        <v>630</v>
      </c>
      <c r="J134" s="22"/>
      <c r="K134" s="38" t="s">
        <v>631</v>
      </c>
      <c r="L134" s="22"/>
      <c r="M134" s="23" t="s">
        <v>221</v>
      </c>
      <c r="N134" s="39" t="s">
        <v>337</v>
      </c>
    </row>
    <row r="135" spans="1:14" ht="12.75">
      <c r="A135" s="6" t="s">
        <v>1125</v>
      </c>
      <c r="B135" s="4" t="s">
        <v>1303</v>
      </c>
      <c r="C135" s="2" t="s">
        <v>6</v>
      </c>
      <c r="D135" s="7">
        <v>263</v>
      </c>
      <c r="E135" s="3" t="s">
        <v>88</v>
      </c>
      <c r="F135" s="4">
        <v>39</v>
      </c>
      <c r="H135" s="21" t="s">
        <v>632</v>
      </c>
      <c r="I135" s="37" t="s">
        <v>633</v>
      </c>
      <c r="J135" s="22"/>
      <c r="K135" s="38" t="s">
        <v>631</v>
      </c>
      <c r="L135" s="22"/>
      <c r="M135" s="23" t="s">
        <v>221</v>
      </c>
      <c r="N135" s="39" t="s">
        <v>344</v>
      </c>
    </row>
    <row r="136" spans="1:14" ht="12.75">
      <c r="A136" s="6" t="s">
        <v>140</v>
      </c>
      <c r="B136" s="4" t="s">
        <v>1301</v>
      </c>
      <c r="C136" s="2" t="s">
        <v>6</v>
      </c>
      <c r="D136" s="7">
        <v>262</v>
      </c>
      <c r="E136" s="3" t="s">
        <v>88</v>
      </c>
      <c r="F136" s="4">
        <v>40</v>
      </c>
      <c r="H136" s="21" t="s">
        <v>634</v>
      </c>
      <c r="I136" s="37" t="s">
        <v>635</v>
      </c>
      <c r="J136" s="22"/>
      <c r="K136" s="38" t="s">
        <v>636</v>
      </c>
      <c r="L136" s="22"/>
      <c r="M136" s="23" t="s">
        <v>221</v>
      </c>
      <c r="N136" s="39" t="s">
        <v>337</v>
      </c>
    </row>
    <row r="137" spans="1:14" ht="12.75">
      <c r="A137" s="6" t="s">
        <v>95</v>
      </c>
      <c r="B137" s="4" t="s">
        <v>1301</v>
      </c>
      <c r="C137" s="2" t="s">
        <v>6</v>
      </c>
      <c r="D137" s="7">
        <v>261</v>
      </c>
      <c r="E137" s="3" t="s">
        <v>88</v>
      </c>
      <c r="F137" s="4">
        <v>41</v>
      </c>
      <c r="H137" s="21" t="s">
        <v>637</v>
      </c>
      <c r="I137" s="37" t="s">
        <v>70</v>
      </c>
      <c r="J137" s="22"/>
      <c r="K137" s="38" t="s">
        <v>638</v>
      </c>
      <c r="L137" s="22"/>
      <c r="M137" s="23" t="s">
        <v>639</v>
      </c>
      <c r="N137" s="39" t="s">
        <v>533</v>
      </c>
    </row>
    <row r="138" spans="1:14" ht="12.75">
      <c r="A138" s="6" t="s">
        <v>141</v>
      </c>
      <c r="B138" s="4" t="s">
        <v>1303</v>
      </c>
      <c r="C138" s="2" t="s">
        <v>6</v>
      </c>
      <c r="D138" s="7">
        <v>260</v>
      </c>
      <c r="E138" s="3" t="s">
        <v>88</v>
      </c>
      <c r="F138" s="4">
        <v>42</v>
      </c>
      <c r="H138" s="21" t="s">
        <v>640</v>
      </c>
      <c r="I138" s="37" t="s">
        <v>641</v>
      </c>
      <c r="J138" s="22"/>
      <c r="K138" s="38" t="s">
        <v>638</v>
      </c>
      <c r="L138" s="22"/>
      <c r="M138" s="23" t="s">
        <v>226</v>
      </c>
      <c r="N138" s="39" t="s">
        <v>533</v>
      </c>
    </row>
    <row r="139" spans="1:14" ht="12.75">
      <c r="A139" s="6" t="s">
        <v>232</v>
      </c>
      <c r="B139" s="4" t="s">
        <v>1301</v>
      </c>
      <c r="C139" s="2" t="s">
        <v>6</v>
      </c>
      <c r="D139" s="7">
        <v>259</v>
      </c>
      <c r="E139" s="3" t="s">
        <v>88</v>
      </c>
      <c r="F139" s="4">
        <v>44</v>
      </c>
      <c r="H139" s="21" t="s">
        <v>642</v>
      </c>
      <c r="I139" s="37" t="s">
        <v>643</v>
      </c>
      <c r="J139" s="22"/>
      <c r="K139" s="38" t="s">
        <v>644</v>
      </c>
      <c r="L139" s="22"/>
      <c r="M139" s="23" t="s">
        <v>222</v>
      </c>
      <c r="N139" s="39" t="s">
        <v>537</v>
      </c>
    </row>
    <row r="140" spans="1:14" ht="12.75">
      <c r="A140" s="6" t="s">
        <v>97</v>
      </c>
      <c r="B140" s="4" t="s">
        <v>1301</v>
      </c>
      <c r="C140" s="2" t="s">
        <v>6</v>
      </c>
      <c r="D140" s="7">
        <v>258</v>
      </c>
      <c r="E140" s="3" t="s">
        <v>88</v>
      </c>
      <c r="F140" s="4">
        <v>45</v>
      </c>
      <c r="H140" s="21" t="s">
        <v>645</v>
      </c>
      <c r="I140" s="37" t="s">
        <v>646</v>
      </c>
      <c r="J140" s="22"/>
      <c r="K140" s="38" t="s">
        <v>644</v>
      </c>
      <c r="L140" s="22"/>
      <c r="M140" s="23" t="s">
        <v>220</v>
      </c>
      <c r="N140" s="39" t="s">
        <v>495</v>
      </c>
    </row>
    <row r="141" spans="1:14" ht="12.75">
      <c r="A141" s="6" t="s">
        <v>1126</v>
      </c>
      <c r="B141" s="4" t="s">
        <v>1302</v>
      </c>
      <c r="C141" s="2" t="s">
        <v>6</v>
      </c>
      <c r="D141" s="7">
        <v>257</v>
      </c>
      <c r="E141" s="3" t="s">
        <v>88</v>
      </c>
      <c r="F141" s="4">
        <v>46</v>
      </c>
      <c r="H141" s="21" t="s">
        <v>647</v>
      </c>
      <c r="I141" s="37" t="s">
        <v>648</v>
      </c>
      <c r="J141" s="22"/>
      <c r="K141" s="38" t="s">
        <v>649</v>
      </c>
      <c r="L141" s="22"/>
      <c r="M141" s="23" t="s">
        <v>220</v>
      </c>
      <c r="N141" s="39" t="s">
        <v>495</v>
      </c>
    </row>
    <row r="142" spans="1:14" ht="12.75">
      <c r="A142" s="6" t="s">
        <v>1127</v>
      </c>
      <c r="B142" s="4" t="s">
        <v>1301</v>
      </c>
      <c r="C142" s="2" t="s">
        <v>6</v>
      </c>
      <c r="D142" s="7">
        <v>256</v>
      </c>
      <c r="E142" s="3" t="s">
        <v>88</v>
      </c>
      <c r="F142" s="4">
        <v>47</v>
      </c>
      <c r="H142" s="21" t="s">
        <v>650</v>
      </c>
      <c r="I142" s="37" t="s">
        <v>651</v>
      </c>
      <c r="J142" s="22"/>
      <c r="K142" s="38" t="s">
        <v>652</v>
      </c>
      <c r="L142" s="22"/>
      <c r="M142" s="23" t="s">
        <v>227</v>
      </c>
      <c r="N142" s="39" t="s">
        <v>482</v>
      </c>
    </row>
    <row r="143" spans="1:14" ht="12.75">
      <c r="A143" s="6" t="s">
        <v>147</v>
      </c>
      <c r="B143" s="4" t="s">
        <v>1302</v>
      </c>
      <c r="C143" s="2" t="s">
        <v>6</v>
      </c>
      <c r="D143" s="7">
        <v>255</v>
      </c>
      <c r="E143" s="3" t="s">
        <v>88</v>
      </c>
      <c r="F143" s="4">
        <v>48</v>
      </c>
      <c r="H143" s="21" t="s">
        <v>653</v>
      </c>
      <c r="I143" s="37" t="s">
        <v>45</v>
      </c>
      <c r="J143" s="22"/>
      <c r="K143" s="38" t="s">
        <v>654</v>
      </c>
      <c r="L143" s="22"/>
      <c r="M143" s="23" t="s">
        <v>224</v>
      </c>
      <c r="N143" s="39" t="s">
        <v>379</v>
      </c>
    </row>
    <row r="144" spans="1:14" ht="12.75">
      <c r="A144" s="6" t="s">
        <v>1128</v>
      </c>
      <c r="B144" s="4" t="s">
        <v>1302</v>
      </c>
      <c r="C144" s="2" t="s">
        <v>6</v>
      </c>
      <c r="D144" s="7">
        <v>254</v>
      </c>
      <c r="E144" s="3" t="s">
        <v>88</v>
      </c>
      <c r="F144" s="4">
        <v>49</v>
      </c>
      <c r="H144" s="21" t="s">
        <v>655</v>
      </c>
      <c r="I144" s="37" t="s">
        <v>656</v>
      </c>
      <c r="J144" s="22"/>
      <c r="K144" s="38" t="s">
        <v>284</v>
      </c>
      <c r="L144" s="22"/>
      <c r="M144" s="23" t="s">
        <v>221</v>
      </c>
      <c r="N144" s="39" t="s">
        <v>300</v>
      </c>
    </row>
    <row r="145" spans="1:14" ht="12.75">
      <c r="A145" s="6" t="s">
        <v>1129</v>
      </c>
      <c r="B145" s="4" t="s">
        <v>1303</v>
      </c>
      <c r="C145" s="2" t="s">
        <v>6</v>
      </c>
      <c r="D145" s="7">
        <v>253</v>
      </c>
      <c r="E145" s="3" t="s">
        <v>88</v>
      </c>
      <c r="F145" s="4">
        <v>50</v>
      </c>
      <c r="H145" s="21" t="s">
        <v>657</v>
      </c>
      <c r="I145" s="37" t="s">
        <v>658</v>
      </c>
      <c r="J145" s="22"/>
      <c r="K145" s="38" t="s">
        <v>659</v>
      </c>
      <c r="L145" s="22"/>
      <c r="M145" s="23" t="s">
        <v>223</v>
      </c>
      <c r="N145" s="39" t="s">
        <v>435</v>
      </c>
    </row>
    <row r="146" spans="1:14" ht="12.75">
      <c r="A146" s="6" t="s">
        <v>145</v>
      </c>
      <c r="B146" s="4" t="s">
        <v>1302</v>
      </c>
      <c r="C146" s="2" t="s">
        <v>6</v>
      </c>
      <c r="D146" s="7">
        <v>252</v>
      </c>
      <c r="E146" s="3" t="s">
        <v>88</v>
      </c>
      <c r="F146" s="4">
        <v>51</v>
      </c>
      <c r="H146" s="21" t="s">
        <v>660</v>
      </c>
      <c r="I146" s="37" t="s">
        <v>661</v>
      </c>
      <c r="J146" s="22"/>
      <c r="K146" s="38" t="s">
        <v>662</v>
      </c>
      <c r="L146" s="22"/>
      <c r="M146" s="23" t="s">
        <v>479</v>
      </c>
      <c r="N146" s="39" t="s">
        <v>480</v>
      </c>
    </row>
    <row r="147" spans="1:14" ht="12.75">
      <c r="A147" s="6" t="s">
        <v>1131</v>
      </c>
      <c r="B147" s="4" t="s">
        <v>1301</v>
      </c>
      <c r="C147" s="2" t="s">
        <v>6</v>
      </c>
      <c r="D147" s="7">
        <v>251</v>
      </c>
      <c r="E147" s="3" t="s">
        <v>88</v>
      </c>
      <c r="F147" s="4">
        <v>53</v>
      </c>
      <c r="H147" s="21" t="s">
        <v>663</v>
      </c>
      <c r="I147" s="37" t="s">
        <v>41</v>
      </c>
      <c r="J147" s="22"/>
      <c r="K147" s="38" t="s">
        <v>664</v>
      </c>
      <c r="L147" s="22"/>
      <c r="M147" s="23" t="s">
        <v>219</v>
      </c>
      <c r="N147" s="39" t="s">
        <v>350</v>
      </c>
    </row>
    <row r="148" spans="1:14" ht="12.75">
      <c r="A148" s="6" t="s">
        <v>144</v>
      </c>
      <c r="B148" s="4" t="s">
        <v>1302</v>
      </c>
      <c r="C148" s="2" t="s">
        <v>6</v>
      </c>
      <c r="D148" s="7">
        <v>250</v>
      </c>
      <c r="E148" s="3" t="s">
        <v>88</v>
      </c>
      <c r="F148" s="4">
        <v>54</v>
      </c>
      <c r="H148" s="21" t="s">
        <v>665</v>
      </c>
      <c r="I148" s="37" t="s">
        <v>666</v>
      </c>
      <c r="J148" s="22"/>
      <c r="K148" s="38" t="s">
        <v>667</v>
      </c>
      <c r="L148" s="22"/>
      <c r="M148" s="23" t="s">
        <v>218</v>
      </c>
      <c r="N148" s="39" t="s">
        <v>379</v>
      </c>
    </row>
    <row r="149" spans="1:14" ht="12.75">
      <c r="A149" s="6" t="s">
        <v>289</v>
      </c>
      <c r="B149" s="4" t="s">
        <v>1302</v>
      </c>
      <c r="C149" s="2" t="s">
        <v>6</v>
      </c>
      <c r="D149" s="7">
        <v>249</v>
      </c>
      <c r="E149" s="3" t="s">
        <v>88</v>
      </c>
      <c r="F149" s="4">
        <v>55</v>
      </c>
      <c r="H149" s="21" t="s">
        <v>668</v>
      </c>
      <c r="I149" s="37" t="s">
        <v>669</v>
      </c>
      <c r="J149" s="22"/>
      <c r="K149" s="38" t="s">
        <v>670</v>
      </c>
      <c r="L149" s="22"/>
      <c r="M149" s="23" t="s">
        <v>218</v>
      </c>
      <c r="N149" s="39" t="s">
        <v>333</v>
      </c>
    </row>
    <row r="150" spans="1:14" ht="12.75">
      <c r="A150" s="6" t="s">
        <v>1132</v>
      </c>
      <c r="B150" s="4" t="s">
        <v>1301</v>
      </c>
      <c r="C150" s="2" t="s">
        <v>6</v>
      </c>
      <c r="D150" s="7">
        <v>248</v>
      </c>
      <c r="E150" s="3" t="s">
        <v>88</v>
      </c>
      <c r="F150" s="4">
        <v>56</v>
      </c>
      <c r="H150" s="21" t="s">
        <v>671</v>
      </c>
      <c r="I150" s="37" t="s">
        <v>672</v>
      </c>
      <c r="J150" s="22"/>
      <c r="K150" s="38" t="s">
        <v>673</v>
      </c>
      <c r="L150" s="22"/>
      <c r="M150" s="23" t="s">
        <v>223</v>
      </c>
      <c r="N150" s="39" t="s">
        <v>458</v>
      </c>
    </row>
    <row r="151" spans="1:14" ht="12.75">
      <c r="A151" s="6" t="s">
        <v>149</v>
      </c>
      <c r="B151" s="4" t="s">
        <v>1306</v>
      </c>
      <c r="C151" s="2" t="s">
        <v>6</v>
      </c>
      <c r="D151" s="7">
        <v>247</v>
      </c>
      <c r="E151" s="3" t="s">
        <v>88</v>
      </c>
      <c r="F151" s="4">
        <v>57</v>
      </c>
      <c r="H151" s="21" t="s">
        <v>674</v>
      </c>
      <c r="I151" s="37" t="s">
        <v>675</v>
      </c>
      <c r="J151" s="22"/>
      <c r="K151" s="38" t="s">
        <v>676</v>
      </c>
      <c r="L151" s="22"/>
      <c r="M151" s="23" t="s">
        <v>221</v>
      </c>
      <c r="N151" s="39" t="s">
        <v>482</v>
      </c>
    </row>
    <row r="152" spans="1:14" ht="12.75">
      <c r="A152" s="6" t="s">
        <v>233</v>
      </c>
      <c r="B152" s="4" t="s">
        <v>1301</v>
      </c>
      <c r="C152" s="2" t="s">
        <v>6</v>
      </c>
      <c r="D152" s="7">
        <v>246</v>
      </c>
      <c r="E152" s="3" t="s">
        <v>88</v>
      </c>
      <c r="F152" s="4">
        <v>58</v>
      </c>
      <c r="H152" s="21" t="s">
        <v>677</v>
      </c>
      <c r="I152" s="37" t="s">
        <v>678</v>
      </c>
      <c r="J152" s="22"/>
      <c r="K152" s="38" t="s">
        <v>676</v>
      </c>
      <c r="L152" s="22"/>
      <c r="M152" s="23" t="s">
        <v>218</v>
      </c>
      <c r="N152" s="39" t="s">
        <v>326</v>
      </c>
    </row>
    <row r="153" spans="1:14" ht="12.75">
      <c r="A153" s="6" t="s">
        <v>1133</v>
      </c>
      <c r="B153" s="4" t="s">
        <v>1306</v>
      </c>
      <c r="C153" s="2" t="s">
        <v>6</v>
      </c>
      <c r="D153" s="7">
        <v>245</v>
      </c>
      <c r="E153" s="3" t="s">
        <v>88</v>
      </c>
      <c r="F153" s="4">
        <v>59</v>
      </c>
      <c r="H153" s="21" t="s">
        <v>679</v>
      </c>
      <c r="I153" s="37" t="s">
        <v>680</v>
      </c>
      <c r="J153" s="22"/>
      <c r="K153" s="38" t="s">
        <v>681</v>
      </c>
      <c r="L153" s="22"/>
      <c r="M153" s="23" t="s">
        <v>221</v>
      </c>
      <c r="N153" s="39" t="s">
        <v>344</v>
      </c>
    </row>
    <row r="154" spans="1:14" ht="12.75">
      <c r="A154" s="6" t="s">
        <v>1134</v>
      </c>
      <c r="B154" s="4" t="s">
        <v>1301</v>
      </c>
      <c r="C154" s="2" t="s">
        <v>6</v>
      </c>
      <c r="D154" s="7">
        <v>244</v>
      </c>
      <c r="E154" s="3" t="s">
        <v>88</v>
      </c>
      <c r="F154" s="4">
        <v>60</v>
      </c>
      <c r="H154" s="21" t="s">
        <v>682</v>
      </c>
      <c r="I154" s="37" t="s">
        <v>47</v>
      </c>
      <c r="J154" s="22"/>
      <c r="K154" s="38" t="s">
        <v>285</v>
      </c>
      <c r="L154" s="22"/>
      <c r="M154" s="23" t="s">
        <v>219</v>
      </c>
      <c r="N154" s="39" t="s">
        <v>464</v>
      </c>
    </row>
    <row r="155" spans="1:14" ht="12.75">
      <c r="A155" s="6" t="s">
        <v>1135</v>
      </c>
      <c r="B155" s="4" t="s">
        <v>1301</v>
      </c>
      <c r="C155" s="2" t="s">
        <v>6</v>
      </c>
      <c r="D155" s="7">
        <v>243</v>
      </c>
      <c r="E155" s="3" t="s">
        <v>88</v>
      </c>
      <c r="F155" s="4">
        <v>61</v>
      </c>
      <c r="H155" s="21" t="s">
        <v>683</v>
      </c>
      <c r="I155" s="37" t="s">
        <v>684</v>
      </c>
      <c r="J155" s="22"/>
      <c r="K155" s="38" t="s">
        <v>685</v>
      </c>
      <c r="L155" s="22"/>
      <c r="M155" s="23" t="s">
        <v>225</v>
      </c>
      <c r="N155" s="39" t="s">
        <v>477</v>
      </c>
    </row>
    <row r="156" spans="1:14" ht="12.75">
      <c r="A156" s="6" t="s">
        <v>143</v>
      </c>
      <c r="B156" s="4" t="s">
        <v>1301</v>
      </c>
      <c r="C156" s="2" t="s">
        <v>6</v>
      </c>
      <c r="D156" s="7">
        <v>242</v>
      </c>
      <c r="E156" s="3" t="s">
        <v>88</v>
      </c>
      <c r="F156" s="4">
        <v>62</v>
      </c>
      <c r="H156" s="21" t="s">
        <v>686</v>
      </c>
      <c r="I156" s="37" t="s">
        <v>63</v>
      </c>
      <c r="J156" s="22"/>
      <c r="K156" s="38" t="s">
        <v>687</v>
      </c>
      <c r="L156" s="22"/>
      <c r="M156" s="23" t="s">
        <v>219</v>
      </c>
      <c r="N156" s="39" t="s">
        <v>473</v>
      </c>
    </row>
    <row r="157" spans="1:14" ht="12.75">
      <c r="A157" s="6" t="s">
        <v>146</v>
      </c>
      <c r="B157" s="4" t="s">
        <v>1301</v>
      </c>
      <c r="C157" s="2" t="s">
        <v>6</v>
      </c>
      <c r="D157" s="7">
        <v>241</v>
      </c>
      <c r="E157" s="3" t="s">
        <v>88</v>
      </c>
      <c r="F157" s="4">
        <v>63</v>
      </c>
      <c r="H157" s="21" t="s">
        <v>688</v>
      </c>
      <c r="I157" s="37" t="s">
        <v>52</v>
      </c>
      <c r="J157" s="22"/>
      <c r="K157" s="38" t="s">
        <v>689</v>
      </c>
      <c r="L157" s="22"/>
      <c r="M157" s="23" t="s">
        <v>225</v>
      </c>
      <c r="N157" s="39" t="s">
        <v>466</v>
      </c>
    </row>
    <row r="158" spans="1:14" ht="12.75">
      <c r="A158" s="6" t="s">
        <v>152</v>
      </c>
      <c r="B158" s="4" t="s">
        <v>1302</v>
      </c>
      <c r="C158" s="2" t="s">
        <v>6</v>
      </c>
      <c r="D158" s="7">
        <v>240</v>
      </c>
      <c r="E158" s="3" t="s">
        <v>88</v>
      </c>
      <c r="F158" s="4">
        <v>65</v>
      </c>
      <c r="H158" s="21" t="s">
        <v>690</v>
      </c>
      <c r="I158" s="37" t="s">
        <v>691</v>
      </c>
      <c r="J158" s="22"/>
      <c r="K158" s="38" t="s">
        <v>692</v>
      </c>
      <c r="L158" s="22"/>
      <c r="M158" s="23" t="s">
        <v>218</v>
      </c>
      <c r="N158" s="39" t="s">
        <v>392</v>
      </c>
    </row>
    <row r="159" spans="1:14" ht="12.75">
      <c r="A159" s="6" t="s">
        <v>208</v>
      </c>
      <c r="B159" s="4" t="s">
        <v>1302</v>
      </c>
      <c r="C159" s="2" t="s">
        <v>6</v>
      </c>
      <c r="D159" s="7">
        <v>239</v>
      </c>
      <c r="E159" s="3" t="s">
        <v>88</v>
      </c>
      <c r="F159" s="4">
        <v>66</v>
      </c>
      <c r="H159" s="21" t="s">
        <v>693</v>
      </c>
      <c r="I159" s="37" t="s">
        <v>694</v>
      </c>
      <c r="J159" s="22"/>
      <c r="K159" s="38" t="s">
        <v>692</v>
      </c>
      <c r="L159" s="22"/>
      <c r="M159" s="23" t="s">
        <v>219</v>
      </c>
      <c r="N159" s="39" t="s">
        <v>477</v>
      </c>
    </row>
    <row r="160" spans="1:14" ht="12.75">
      <c r="A160" s="6" t="s">
        <v>1137</v>
      </c>
      <c r="B160" s="4" t="s">
        <v>1301</v>
      </c>
      <c r="C160" s="2" t="s">
        <v>6</v>
      </c>
      <c r="D160" s="7">
        <v>238</v>
      </c>
      <c r="E160" s="3" t="s">
        <v>88</v>
      </c>
      <c r="F160" s="4">
        <v>67</v>
      </c>
      <c r="H160" s="21" t="s">
        <v>695</v>
      </c>
      <c r="I160" s="37" t="s">
        <v>696</v>
      </c>
      <c r="J160" s="22"/>
      <c r="K160" s="38" t="s">
        <v>692</v>
      </c>
      <c r="L160" s="22"/>
      <c r="M160" s="23" t="s">
        <v>225</v>
      </c>
      <c r="N160" s="39" t="s">
        <v>404</v>
      </c>
    </row>
    <row r="161" spans="1:14" ht="12.75">
      <c r="A161" s="6" t="s">
        <v>112</v>
      </c>
      <c r="B161" s="4" t="s">
        <v>1301</v>
      </c>
      <c r="C161" s="2" t="s">
        <v>6</v>
      </c>
      <c r="D161" s="7">
        <v>237</v>
      </c>
      <c r="E161" s="3" t="s">
        <v>88</v>
      </c>
      <c r="F161" s="4">
        <v>68</v>
      </c>
      <c r="H161" s="21" t="s">
        <v>697</v>
      </c>
      <c r="I161" s="37" t="s">
        <v>698</v>
      </c>
      <c r="J161" s="22"/>
      <c r="K161" s="38" t="s">
        <v>699</v>
      </c>
      <c r="L161" s="22"/>
      <c r="M161" s="23" t="s">
        <v>218</v>
      </c>
      <c r="N161" s="39" t="s">
        <v>392</v>
      </c>
    </row>
    <row r="162" spans="1:14" ht="12.75">
      <c r="A162" s="6" t="s">
        <v>1138</v>
      </c>
      <c r="B162" s="4" t="s">
        <v>1302</v>
      </c>
      <c r="C162" s="2" t="s">
        <v>6</v>
      </c>
      <c r="D162" s="7">
        <v>236</v>
      </c>
      <c r="E162" s="3" t="s">
        <v>88</v>
      </c>
      <c r="F162" s="4">
        <v>69</v>
      </c>
      <c r="H162" s="21" t="s">
        <v>700</v>
      </c>
      <c r="I162" s="37" t="s">
        <v>701</v>
      </c>
      <c r="J162" s="22"/>
      <c r="K162" s="38" t="s">
        <v>699</v>
      </c>
      <c r="L162" s="22"/>
      <c r="M162" s="23" t="s">
        <v>227</v>
      </c>
      <c r="N162" s="39" t="s">
        <v>337</v>
      </c>
    </row>
    <row r="163" spans="1:14" ht="12.75">
      <c r="A163" s="6" t="s">
        <v>139</v>
      </c>
      <c r="B163" s="4" t="s">
        <v>1301</v>
      </c>
      <c r="C163" s="2" t="s">
        <v>6</v>
      </c>
      <c r="D163" s="7">
        <v>235</v>
      </c>
      <c r="E163" s="3" t="s">
        <v>88</v>
      </c>
      <c r="F163" s="4">
        <v>70</v>
      </c>
      <c r="H163" s="21" t="s">
        <v>702</v>
      </c>
      <c r="I163" s="37" t="s">
        <v>703</v>
      </c>
      <c r="J163" s="22"/>
      <c r="K163" s="38" t="s">
        <v>704</v>
      </c>
      <c r="L163" s="22"/>
      <c r="M163" s="23" t="s">
        <v>221</v>
      </c>
      <c r="N163" s="39" t="s">
        <v>337</v>
      </c>
    </row>
    <row r="164" spans="1:14" ht="12.75">
      <c r="A164" s="6" t="s">
        <v>142</v>
      </c>
      <c r="B164" s="4" t="s">
        <v>1301</v>
      </c>
      <c r="C164" s="2" t="s">
        <v>6</v>
      </c>
      <c r="D164" s="7">
        <v>234</v>
      </c>
      <c r="E164" s="3" t="s">
        <v>88</v>
      </c>
      <c r="F164" s="4">
        <v>71</v>
      </c>
      <c r="H164" s="21" t="s">
        <v>705</v>
      </c>
      <c r="I164" s="37" t="s">
        <v>706</v>
      </c>
      <c r="J164" s="22"/>
      <c r="K164" s="38" t="s">
        <v>265</v>
      </c>
      <c r="L164" s="22"/>
      <c r="M164" s="23" t="s">
        <v>227</v>
      </c>
      <c r="N164" s="39" t="s">
        <v>438</v>
      </c>
    </row>
    <row r="165" spans="1:14" ht="12.75">
      <c r="A165" s="6" t="s">
        <v>1139</v>
      </c>
      <c r="B165" s="4" t="s">
        <v>1303</v>
      </c>
      <c r="C165" s="2" t="s">
        <v>6</v>
      </c>
      <c r="D165" s="7">
        <v>233</v>
      </c>
      <c r="E165" s="3" t="s">
        <v>88</v>
      </c>
      <c r="F165" s="4">
        <v>72</v>
      </c>
      <c r="H165" s="21" t="s">
        <v>707</v>
      </c>
      <c r="I165" s="37" t="s">
        <v>708</v>
      </c>
      <c r="J165" s="22"/>
      <c r="K165" s="38" t="s">
        <v>709</v>
      </c>
      <c r="L165" s="22"/>
      <c r="M165" s="23" t="s">
        <v>218</v>
      </c>
      <c r="N165" s="39" t="s">
        <v>379</v>
      </c>
    </row>
    <row r="166" spans="1:14" ht="12.75">
      <c r="A166" s="6" t="s">
        <v>1140</v>
      </c>
      <c r="B166" s="4" t="s">
        <v>1301</v>
      </c>
      <c r="C166" s="2" t="s">
        <v>6</v>
      </c>
      <c r="D166" s="7">
        <v>232</v>
      </c>
      <c r="E166" s="3" t="s">
        <v>88</v>
      </c>
      <c r="F166" s="4">
        <v>73</v>
      </c>
      <c r="H166" s="21" t="s">
        <v>710</v>
      </c>
      <c r="I166" s="37" t="s">
        <v>57</v>
      </c>
      <c r="J166" s="22"/>
      <c r="K166" s="38" t="s">
        <v>711</v>
      </c>
      <c r="L166" s="22"/>
      <c r="M166" s="23" t="s">
        <v>221</v>
      </c>
      <c r="N166" s="39" t="s">
        <v>438</v>
      </c>
    </row>
    <row r="167" spans="1:14" ht="12.75">
      <c r="A167" s="6" t="s">
        <v>138</v>
      </c>
      <c r="B167" s="4" t="s">
        <v>1301</v>
      </c>
      <c r="C167" s="2" t="s">
        <v>6</v>
      </c>
      <c r="D167" s="7">
        <v>231</v>
      </c>
      <c r="E167" s="3" t="s">
        <v>88</v>
      </c>
      <c r="F167" s="4">
        <v>74</v>
      </c>
      <c r="H167" s="21" t="s">
        <v>712</v>
      </c>
      <c r="I167" s="37" t="s">
        <v>713</v>
      </c>
      <c r="J167" s="22"/>
      <c r="K167" s="38" t="s">
        <v>714</v>
      </c>
      <c r="L167" s="22"/>
      <c r="M167" s="23" t="s">
        <v>228</v>
      </c>
      <c r="N167" s="39" t="s">
        <v>537</v>
      </c>
    </row>
    <row r="168" spans="1:14" ht="12.75">
      <c r="A168" s="6" t="s">
        <v>1141</v>
      </c>
      <c r="B168" s="4" t="s">
        <v>1304</v>
      </c>
      <c r="C168" s="2" t="s">
        <v>6</v>
      </c>
      <c r="D168" s="7">
        <v>230</v>
      </c>
      <c r="E168" s="3" t="s">
        <v>88</v>
      </c>
      <c r="F168" s="4">
        <v>75</v>
      </c>
      <c r="H168" s="21" t="s">
        <v>715</v>
      </c>
      <c r="I168" s="37" t="s">
        <v>50</v>
      </c>
      <c r="J168" s="22"/>
      <c r="K168" s="38" t="s">
        <v>716</v>
      </c>
      <c r="L168" s="22"/>
      <c r="M168" s="23" t="s">
        <v>219</v>
      </c>
      <c r="N168" s="39" t="s">
        <v>355</v>
      </c>
    </row>
    <row r="169" spans="1:14" ht="12.75">
      <c r="A169" s="6" t="s">
        <v>137</v>
      </c>
      <c r="B169" s="4" t="s">
        <v>1301</v>
      </c>
      <c r="C169" s="2" t="s">
        <v>6</v>
      </c>
      <c r="D169" s="7">
        <v>229</v>
      </c>
      <c r="E169" s="3" t="s">
        <v>88</v>
      </c>
      <c r="F169" s="4">
        <v>76</v>
      </c>
      <c r="H169" s="21" t="s">
        <v>717</v>
      </c>
      <c r="I169" s="37" t="s">
        <v>718</v>
      </c>
      <c r="J169" s="22"/>
      <c r="K169" s="38" t="s">
        <v>719</v>
      </c>
      <c r="L169" s="22"/>
      <c r="M169" s="23" t="s">
        <v>221</v>
      </c>
      <c r="N169" s="39" t="s">
        <v>438</v>
      </c>
    </row>
    <row r="170" spans="1:14" ht="12.75">
      <c r="A170" s="6" t="s">
        <v>236</v>
      </c>
      <c r="B170" s="4" t="s">
        <v>1302</v>
      </c>
      <c r="C170" s="2" t="s">
        <v>6</v>
      </c>
      <c r="D170" s="7">
        <v>228</v>
      </c>
      <c r="E170" s="3" t="s">
        <v>88</v>
      </c>
      <c r="F170" s="4">
        <v>77</v>
      </c>
      <c r="H170" s="21" t="s">
        <v>720</v>
      </c>
      <c r="I170" s="37" t="s">
        <v>721</v>
      </c>
      <c r="J170" s="22"/>
      <c r="K170" s="38" t="s">
        <v>274</v>
      </c>
      <c r="L170" s="22"/>
      <c r="M170" s="23" t="s">
        <v>223</v>
      </c>
      <c r="N170" s="39" t="s">
        <v>443</v>
      </c>
    </row>
    <row r="171" spans="1:14" ht="12.75">
      <c r="A171" s="6" t="s">
        <v>1113</v>
      </c>
      <c r="B171" s="4" t="s">
        <v>1301</v>
      </c>
      <c r="C171" s="2" t="s">
        <v>6</v>
      </c>
      <c r="D171" s="7">
        <v>227</v>
      </c>
      <c r="E171" s="3" t="s">
        <v>88</v>
      </c>
      <c r="F171" s="4">
        <v>78</v>
      </c>
      <c r="H171" s="21" t="s">
        <v>722</v>
      </c>
      <c r="I171" s="37" t="s">
        <v>46</v>
      </c>
      <c r="J171" s="22"/>
      <c r="K171" s="38" t="s">
        <v>275</v>
      </c>
      <c r="L171" s="22"/>
      <c r="M171" s="23" t="s">
        <v>221</v>
      </c>
      <c r="N171" s="39" t="s">
        <v>422</v>
      </c>
    </row>
    <row r="172" spans="1:14" ht="12.75">
      <c r="A172" s="6" t="s">
        <v>252</v>
      </c>
      <c r="B172" s="4" t="s">
        <v>1301</v>
      </c>
      <c r="C172" s="2" t="s">
        <v>6</v>
      </c>
      <c r="D172" s="7">
        <v>226</v>
      </c>
      <c r="E172" s="3" t="s">
        <v>88</v>
      </c>
      <c r="F172" s="4">
        <v>79</v>
      </c>
      <c r="H172" s="21" t="s">
        <v>723</v>
      </c>
      <c r="I172" s="37" t="s">
        <v>724</v>
      </c>
      <c r="J172" s="22"/>
      <c r="K172" s="38" t="s">
        <v>725</v>
      </c>
      <c r="L172" s="22"/>
      <c r="M172" s="23" t="s">
        <v>221</v>
      </c>
      <c r="N172" s="39" t="s">
        <v>474</v>
      </c>
    </row>
    <row r="173" spans="1:14" ht="12.75">
      <c r="A173" s="6" t="s">
        <v>113</v>
      </c>
      <c r="B173" s="4" t="s">
        <v>1303</v>
      </c>
      <c r="C173" s="2" t="s">
        <v>6</v>
      </c>
      <c r="D173" s="7">
        <v>225</v>
      </c>
      <c r="E173" s="3" t="s">
        <v>88</v>
      </c>
      <c r="F173" s="4">
        <v>81</v>
      </c>
      <c r="H173" s="21" t="s">
        <v>726</v>
      </c>
      <c r="I173" s="37" t="s">
        <v>727</v>
      </c>
      <c r="J173" s="22"/>
      <c r="K173" s="38" t="s">
        <v>728</v>
      </c>
      <c r="L173" s="22"/>
      <c r="M173" s="23" t="s">
        <v>218</v>
      </c>
      <c r="N173" s="39" t="s">
        <v>333</v>
      </c>
    </row>
    <row r="174" spans="1:14" ht="12.75">
      <c r="A174" s="6" t="s">
        <v>1142</v>
      </c>
      <c r="B174" s="4" t="s">
        <v>1303</v>
      </c>
      <c r="C174" s="2" t="s">
        <v>6</v>
      </c>
      <c r="D174" s="7">
        <v>224</v>
      </c>
      <c r="E174" s="3" t="s">
        <v>88</v>
      </c>
      <c r="F174" s="4">
        <v>82</v>
      </c>
      <c r="H174" s="21" t="s">
        <v>729</v>
      </c>
      <c r="I174" s="37" t="s">
        <v>730</v>
      </c>
      <c r="J174" s="22"/>
      <c r="K174" s="38" t="s">
        <v>731</v>
      </c>
      <c r="L174" s="22"/>
      <c r="M174" s="23" t="s">
        <v>224</v>
      </c>
      <c r="N174" s="39" t="s">
        <v>326</v>
      </c>
    </row>
    <row r="175" spans="1:14" ht="12.75">
      <c r="A175" s="6" t="s">
        <v>1143</v>
      </c>
      <c r="B175" s="4" t="s">
        <v>1302</v>
      </c>
      <c r="C175" s="2" t="s">
        <v>6</v>
      </c>
      <c r="D175" s="7">
        <v>223</v>
      </c>
      <c r="E175" s="3" t="s">
        <v>88</v>
      </c>
      <c r="F175" s="4">
        <v>83</v>
      </c>
      <c r="H175" s="21" t="s">
        <v>732</v>
      </c>
      <c r="I175" s="37" t="s">
        <v>733</v>
      </c>
      <c r="J175" s="22"/>
      <c r="K175" s="38" t="s">
        <v>194</v>
      </c>
      <c r="L175" s="22"/>
      <c r="M175" s="23" t="s">
        <v>219</v>
      </c>
      <c r="N175" s="39" t="s">
        <v>355</v>
      </c>
    </row>
    <row r="176" spans="1:14" ht="12.75">
      <c r="A176" s="6" t="s">
        <v>154</v>
      </c>
      <c r="B176" s="4" t="s">
        <v>1302</v>
      </c>
      <c r="C176" s="2" t="s">
        <v>6</v>
      </c>
      <c r="D176" s="7">
        <v>222</v>
      </c>
      <c r="E176" s="3" t="s">
        <v>88</v>
      </c>
      <c r="F176" s="4">
        <v>84</v>
      </c>
      <c r="H176" s="21" t="s">
        <v>734</v>
      </c>
      <c r="I176" s="37" t="s">
        <v>40</v>
      </c>
      <c r="J176" s="22"/>
      <c r="K176" s="38" t="s">
        <v>735</v>
      </c>
      <c r="L176" s="22"/>
      <c r="M176" s="23" t="s">
        <v>218</v>
      </c>
      <c r="N176" s="39" t="s">
        <v>315</v>
      </c>
    </row>
    <row r="177" spans="1:14" ht="12.75">
      <c r="A177" s="6" t="s">
        <v>1144</v>
      </c>
      <c r="B177" s="4" t="s">
        <v>1302</v>
      </c>
      <c r="C177" s="2" t="s">
        <v>6</v>
      </c>
      <c r="D177" s="7">
        <v>221</v>
      </c>
      <c r="E177" s="3" t="s">
        <v>88</v>
      </c>
      <c r="F177" s="4">
        <v>85</v>
      </c>
      <c r="H177" s="21" t="s">
        <v>736</v>
      </c>
      <c r="I177" s="37" t="s">
        <v>737</v>
      </c>
      <c r="J177" s="22"/>
      <c r="K177" s="38" t="s">
        <v>738</v>
      </c>
      <c r="L177" s="22"/>
      <c r="M177" s="23" t="s">
        <v>221</v>
      </c>
      <c r="N177" s="39" t="s">
        <v>337</v>
      </c>
    </row>
    <row r="178" spans="1:14" ht="12.75">
      <c r="A178" s="6" t="s">
        <v>148</v>
      </c>
      <c r="B178" s="4" t="s">
        <v>1303</v>
      </c>
      <c r="C178" s="2" t="s">
        <v>6</v>
      </c>
      <c r="D178" s="7">
        <v>220</v>
      </c>
      <c r="E178" s="3" t="s">
        <v>88</v>
      </c>
      <c r="F178" s="4">
        <v>86</v>
      </c>
      <c r="H178" s="21" t="s">
        <v>739</v>
      </c>
      <c r="I178" s="37" t="s">
        <v>60</v>
      </c>
      <c r="J178" s="22"/>
      <c r="K178" s="38" t="s">
        <v>280</v>
      </c>
      <c r="L178" s="22"/>
      <c r="M178" s="23" t="s">
        <v>221</v>
      </c>
      <c r="N178" s="39" t="s">
        <v>474</v>
      </c>
    </row>
    <row r="179" spans="1:14" ht="12.75">
      <c r="A179" s="6" t="s">
        <v>253</v>
      </c>
      <c r="B179" s="4" t="s">
        <v>1303</v>
      </c>
      <c r="C179" s="2" t="s">
        <v>6</v>
      </c>
      <c r="D179" s="7">
        <v>219</v>
      </c>
      <c r="E179" s="3" t="s">
        <v>88</v>
      </c>
      <c r="F179" s="4">
        <v>87</v>
      </c>
      <c r="H179" s="21" t="s">
        <v>740</v>
      </c>
      <c r="I179" s="37" t="s">
        <v>74</v>
      </c>
      <c r="J179" s="22"/>
      <c r="K179" s="38" t="s">
        <v>741</v>
      </c>
      <c r="L179" s="22"/>
      <c r="M179" s="23" t="s">
        <v>219</v>
      </c>
      <c r="N179" s="39" t="s">
        <v>475</v>
      </c>
    </row>
    <row r="180" spans="1:14" ht="12.75">
      <c r="A180" s="6" t="s">
        <v>1145</v>
      </c>
      <c r="B180" s="4" t="s">
        <v>1302</v>
      </c>
      <c r="C180" s="2" t="s">
        <v>6</v>
      </c>
      <c r="D180" s="7">
        <v>218</v>
      </c>
      <c r="E180" s="3" t="s">
        <v>88</v>
      </c>
      <c r="F180" s="4">
        <v>88</v>
      </c>
      <c r="H180" s="21" t="s">
        <v>742</v>
      </c>
      <c r="I180" s="37" t="s">
        <v>743</v>
      </c>
      <c r="J180" s="22"/>
      <c r="K180" s="38" t="s">
        <v>744</v>
      </c>
      <c r="L180" s="22"/>
      <c r="M180" s="23" t="s">
        <v>227</v>
      </c>
      <c r="N180" s="39" t="s">
        <v>300</v>
      </c>
    </row>
    <row r="181" spans="1:14" ht="12.75">
      <c r="A181" s="6" t="s">
        <v>242</v>
      </c>
      <c r="B181" s="4" t="s">
        <v>1301</v>
      </c>
      <c r="C181" s="2" t="s">
        <v>6</v>
      </c>
      <c r="D181" s="7">
        <v>217</v>
      </c>
      <c r="E181" s="3" t="s">
        <v>88</v>
      </c>
      <c r="F181" s="4">
        <v>89</v>
      </c>
      <c r="H181" s="21" t="s">
        <v>745</v>
      </c>
      <c r="I181" s="37" t="s">
        <v>746</v>
      </c>
      <c r="J181" s="22"/>
      <c r="K181" s="38" t="s">
        <v>747</v>
      </c>
      <c r="L181" s="22"/>
      <c r="M181" s="23" t="s">
        <v>219</v>
      </c>
      <c r="N181" s="39" t="s">
        <v>404</v>
      </c>
    </row>
    <row r="182" spans="1:14" ht="12.75">
      <c r="A182" s="6" t="s">
        <v>1146</v>
      </c>
      <c r="B182" s="4" t="s">
        <v>1302</v>
      </c>
      <c r="C182" s="2" t="s">
        <v>6</v>
      </c>
      <c r="D182" s="7">
        <v>216</v>
      </c>
      <c r="E182" s="3" t="s">
        <v>88</v>
      </c>
      <c r="F182" s="4">
        <v>90</v>
      </c>
      <c r="H182" s="21" t="s">
        <v>748</v>
      </c>
      <c r="I182" s="37" t="s">
        <v>749</v>
      </c>
      <c r="J182" s="22"/>
      <c r="K182" s="38" t="s">
        <v>750</v>
      </c>
      <c r="L182" s="22"/>
      <c r="M182" s="23" t="s">
        <v>224</v>
      </c>
      <c r="N182" s="39" t="s">
        <v>315</v>
      </c>
    </row>
    <row r="183" spans="1:14" ht="12.75">
      <c r="A183" s="6" t="s">
        <v>261</v>
      </c>
      <c r="B183" s="4" t="s">
        <v>1303</v>
      </c>
      <c r="C183" s="2" t="s">
        <v>6</v>
      </c>
      <c r="D183" s="7">
        <v>215</v>
      </c>
      <c r="E183" s="3" t="s">
        <v>88</v>
      </c>
      <c r="F183" s="4">
        <v>91</v>
      </c>
      <c r="H183" s="21" t="s">
        <v>751</v>
      </c>
      <c r="I183" s="37" t="s">
        <v>752</v>
      </c>
      <c r="J183" s="22"/>
      <c r="K183" s="38" t="s">
        <v>195</v>
      </c>
      <c r="L183" s="22"/>
      <c r="M183" s="23" t="s">
        <v>224</v>
      </c>
      <c r="N183" s="39" t="s">
        <v>304</v>
      </c>
    </row>
    <row r="184" spans="1:14" ht="12.75">
      <c r="A184" s="6" t="s">
        <v>1147</v>
      </c>
      <c r="B184" s="4" t="s">
        <v>1301</v>
      </c>
      <c r="C184" s="2" t="s">
        <v>6</v>
      </c>
      <c r="D184" s="7">
        <v>214</v>
      </c>
      <c r="E184" s="3" t="s">
        <v>88</v>
      </c>
      <c r="F184" s="4">
        <v>92</v>
      </c>
      <c r="H184" s="21" t="s">
        <v>753</v>
      </c>
      <c r="I184" s="37" t="s">
        <v>754</v>
      </c>
      <c r="J184" s="22"/>
      <c r="K184" s="38" t="s">
        <v>196</v>
      </c>
      <c r="L184" s="22"/>
      <c r="M184" s="23" t="s">
        <v>219</v>
      </c>
      <c r="N184" s="39" t="s">
        <v>446</v>
      </c>
    </row>
    <row r="185" spans="1:14" ht="12.75">
      <c r="A185" s="6" t="s">
        <v>1148</v>
      </c>
      <c r="B185" s="4" t="s">
        <v>1302</v>
      </c>
      <c r="C185" s="2" t="s">
        <v>6</v>
      </c>
      <c r="D185" s="7">
        <v>213</v>
      </c>
      <c r="E185" s="3" t="s">
        <v>88</v>
      </c>
      <c r="F185" s="4">
        <v>93</v>
      </c>
      <c r="H185" s="21" t="s">
        <v>755</v>
      </c>
      <c r="I185" s="37" t="s">
        <v>756</v>
      </c>
      <c r="J185" s="22"/>
      <c r="K185" s="38" t="s">
        <v>757</v>
      </c>
      <c r="L185" s="22"/>
      <c r="M185" s="23" t="s">
        <v>224</v>
      </c>
      <c r="N185" s="39" t="s">
        <v>461</v>
      </c>
    </row>
    <row r="186" spans="1:14" ht="12.75">
      <c r="A186" s="6" t="s">
        <v>1149</v>
      </c>
      <c r="B186" s="4" t="s">
        <v>1301</v>
      </c>
      <c r="C186" s="2" t="s">
        <v>6</v>
      </c>
      <c r="D186" s="7">
        <v>212</v>
      </c>
      <c r="E186" s="3" t="s">
        <v>88</v>
      </c>
      <c r="F186" s="4">
        <v>94</v>
      </c>
      <c r="H186" s="21" t="s">
        <v>758</v>
      </c>
      <c r="I186" s="37" t="s">
        <v>759</v>
      </c>
      <c r="J186" s="22"/>
      <c r="K186" s="38" t="s">
        <v>197</v>
      </c>
      <c r="L186" s="22"/>
      <c r="M186" s="23" t="s">
        <v>227</v>
      </c>
      <c r="N186" s="39" t="s">
        <v>337</v>
      </c>
    </row>
    <row r="187" spans="1:14" ht="12.75">
      <c r="A187" s="6" t="s">
        <v>296</v>
      </c>
      <c r="B187" s="4" t="s">
        <v>1302</v>
      </c>
      <c r="C187" s="2" t="s">
        <v>6</v>
      </c>
      <c r="D187" s="7">
        <v>211</v>
      </c>
      <c r="E187" s="3" t="s">
        <v>88</v>
      </c>
      <c r="F187" s="4">
        <v>95</v>
      </c>
      <c r="H187" s="21" t="s">
        <v>760</v>
      </c>
      <c r="I187" s="37" t="s">
        <v>761</v>
      </c>
      <c r="J187" s="22"/>
      <c r="K187" s="38" t="s">
        <v>762</v>
      </c>
      <c r="L187" s="22"/>
      <c r="M187" s="23" t="s">
        <v>218</v>
      </c>
      <c r="N187" s="39" t="s">
        <v>379</v>
      </c>
    </row>
    <row r="188" spans="1:14" ht="12.75">
      <c r="A188" s="6" t="s">
        <v>1150</v>
      </c>
      <c r="B188" s="4" t="s">
        <v>1302</v>
      </c>
      <c r="C188" s="2" t="s">
        <v>6</v>
      </c>
      <c r="D188" s="7">
        <v>210</v>
      </c>
      <c r="E188" s="3" t="s">
        <v>88</v>
      </c>
      <c r="F188" s="4">
        <v>96</v>
      </c>
      <c r="H188" s="21" t="s">
        <v>763</v>
      </c>
      <c r="I188" s="37" t="s">
        <v>764</v>
      </c>
      <c r="J188" s="22"/>
      <c r="K188" s="38" t="s">
        <v>762</v>
      </c>
      <c r="L188" s="22"/>
      <c r="M188" s="23" t="s">
        <v>221</v>
      </c>
      <c r="N188" s="39" t="s">
        <v>472</v>
      </c>
    </row>
    <row r="189" spans="1:14" ht="12.75">
      <c r="A189" s="6" t="s">
        <v>1151</v>
      </c>
      <c r="B189" s="4" t="s">
        <v>1302</v>
      </c>
      <c r="C189" s="2" t="s">
        <v>6</v>
      </c>
      <c r="D189" s="7">
        <v>209</v>
      </c>
      <c r="E189" s="3" t="s">
        <v>88</v>
      </c>
      <c r="F189" s="4">
        <v>97</v>
      </c>
      <c r="H189" s="21" t="s">
        <v>765</v>
      </c>
      <c r="I189" s="37" t="s">
        <v>766</v>
      </c>
      <c r="J189" s="22"/>
      <c r="K189" s="38" t="s">
        <v>767</v>
      </c>
      <c r="L189" s="22"/>
      <c r="M189" s="23" t="s">
        <v>219</v>
      </c>
      <c r="N189" s="39" t="s">
        <v>475</v>
      </c>
    </row>
    <row r="190" spans="1:14" ht="12.75">
      <c r="A190" s="6" t="s">
        <v>161</v>
      </c>
      <c r="B190" s="4" t="s">
        <v>1302</v>
      </c>
      <c r="C190" s="2" t="s">
        <v>6</v>
      </c>
      <c r="D190" s="7">
        <v>208</v>
      </c>
      <c r="E190" s="3" t="s">
        <v>88</v>
      </c>
      <c r="F190" s="4">
        <v>99</v>
      </c>
      <c r="H190" s="21" t="s">
        <v>768</v>
      </c>
      <c r="I190" s="37" t="s">
        <v>769</v>
      </c>
      <c r="J190" s="22"/>
      <c r="K190" s="38" t="s">
        <v>770</v>
      </c>
      <c r="L190" s="22"/>
      <c r="M190" s="23" t="s">
        <v>229</v>
      </c>
      <c r="N190" s="39" t="s">
        <v>431</v>
      </c>
    </row>
    <row r="191" spans="1:14" ht="12.75">
      <c r="A191" s="6" t="s">
        <v>251</v>
      </c>
      <c r="B191" s="4" t="s">
        <v>1301</v>
      </c>
      <c r="C191" s="2" t="s">
        <v>6</v>
      </c>
      <c r="D191" s="7">
        <v>207</v>
      </c>
      <c r="E191" s="3" t="s">
        <v>88</v>
      </c>
      <c r="F191" s="4">
        <v>100</v>
      </c>
      <c r="H191" s="21" t="s">
        <v>771</v>
      </c>
      <c r="I191" s="37" t="s">
        <v>772</v>
      </c>
      <c r="J191" s="22"/>
      <c r="K191" s="38" t="s">
        <v>281</v>
      </c>
      <c r="L191" s="22"/>
      <c r="M191" s="23" t="s">
        <v>218</v>
      </c>
      <c r="N191" s="39" t="s">
        <v>370</v>
      </c>
    </row>
    <row r="192" spans="1:14" ht="12.75">
      <c r="A192" s="6" t="s">
        <v>1153</v>
      </c>
      <c r="B192" s="4" t="s">
        <v>1302</v>
      </c>
      <c r="C192" s="2" t="s">
        <v>6</v>
      </c>
      <c r="D192" s="7">
        <v>206</v>
      </c>
      <c r="E192" s="3" t="s">
        <v>88</v>
      </c>
      <c r="F192" s="4">
        <v>101</v>
      </c>
      <c r="H192" s="21" t="s">
        <v>773</v>
      </c>
      <c r="I192" s="37" t="s">
        <v>774</v>
      </c>
      <c r="J192" s="22"/>
      <c r="K192" s="38" t="s">
        <v>775</v>
      </c>
      <c r="L192" s="22"/>
      <c r="M192" s="23" t="s">
        <v>227</v>
      </c>
      <c r="N192" s="39" t="s">
        <v>300</v>
      </c>
    </row>
    <row r="193" spans="1:14" ht="12.75">
      <c r="A193" s="6" t="s">
        <v>235</v>
      </c>
      <c r="B193" s="4" t="s">
        <v>1301</v>
      </c>
      <c r="C193" s="2" t="s">
        <v>6</v>
      </c>
      <c r="D193" s="7">
        <v>205</v>
      </c>
      <c r="E193" s="3" t="s">
        <v>88</v>
      </c>
      <c r="F193" s="4">
        <v>102</v>
      </c>
      <c r="H193" s="21" t="s">
        <v>776</v>
      </c>
      <c r="I193" s="37" t="s">
        <v>777</v>
      </c>
      <c r="J193" s="22"/>
      <c r="K193" s="38" t="s">
        <v>778</v>
      </c>
      <c r="L193" s="22"/>
      <c r="M193" s="23" t="s">
        <v>227</v>
      </c>
      <c r="N193" s="39" t="s">
        <v>359</v>
      </c>
    </row>
    <row r="194" spans="1:14" ht="12.75">
      <c r="A194" s="6" t="s">
        <v>1154</v>
      </c>
      <c r="B194" s="4" t="s">
        <v>1302</v>
      </c>
      <c r="C194" s="2" t="s">
        <v>6</v>
      </c>
      <c r="D194" s="7">
        <v>204</v>
      </c>
      <c r="E194" s="3" t="s">
        <v>88</v>
      </c>
      <c r="F194" s="4">
        <v>103</v>
      </c>
      <c r="H194" s="21" t="s">
        <v>779</v>
      </c>
      <c r="I194" s="37" t="s">
        <v>780</v>
      </c>
      <c r="J194" s="22"/>
      <c r="K194" s="38" t="s">
        <v>781</v>
      </c>
      <c r="L194" s="22"/>
      <c r="M194" s="23" t="s">
        <v>218</v>
      </c>
      <c r="N194" s="39" t="s">
        <v>333</v>
      </c>
    </row>
    <row r="195" spans="1:14" ht="12.75">
      <c r="A195" s="6" t="s">
        <v>1155</v>
      </c>
      <c r="B195" s="4" t="s">
        <v>1301</v>
      </c>
      <c r="C195" s="2" t="s">
        <v>6</v>
      </c>
      <c r="D195" s="7">
        <v>203</v>
      </c>
      <c r="E195" s="3" t="s">
        <v>88</v>
      </c>
      <c r="F195" s="4">
        <v>104</v>
      </c>
      <c r="H195" s="21" t="s">
        <v>782</v>
      </c>
      <c r="I195" s="37" t="s">
        <v>783</v>
      </c>
      <c r="J195" s="22"/>
      <c r="K195" s="38" t="s">
        <v>784</v>
      </c>
      <c r="L195" s="22"/>
      <c r="M195" s="23" t="s">
        <v>219</v>
      </c>
      <c r="N195" s="39" t="s">
        <v>477</v>
      </c>
    </row>
    <row r="196" spans="1:14" ht="12.75">
      <c r="A196" s="6" t="s">
        <v>1156</v>
      </c>
      <c r="B196" s="4" t="s">
        <v>1301</v>
      </c>
      <c r="C196" s="2" t="s">
        <v>6</v>
      </c>
      <c r="D196" s="7">
        <v>202</v>
      </c>
      <c r="E196" s="3" t="s">
        <v>88</v>
      </c>
      <c r="F196" s="4">
        <v>105</v>
      </c>
      <c r="H196" s="21" t="s">
        <v>785</v>
      </c>
      <c r="I196" s="37" t="s">
        <v>786</v>
      </c>
      <c r="J196" s="22"/>
      <c r="K196" s="38" t="s">
        <v>787</v>
      </c>
      <c r="L196" s="22"/>
      <c r="M196" s="23" t="s">
        <v>223</v>
      </c>
      <c r="N196" s="39" t="s">
        <v>458</v>
      </c>
    </row>
    <row r="197" spans="1:14" ht="12.75">
      <c r="A197" s="6" t="s">
        <v>1157</v>
      </c>
      <c r="B197" s="4" t="s">
        <v>1304</v>
      </c>
      <c r="C197" s="2" t="s">
        <v>6</v>
      </c>
      <c r="D197" s="7">
        <v>201</v>
      </c>
      <c r="E197" s="3" t="s">
        <v>88</v>
      </c>
      <c r="F197" s="4">
        <v>106</v>
      </c>
      <c r="H197" s="21" t="s">
        <v>788</v>
      </c>
      <c r="I197" s="37" t="s">
        <v>789</v>
      </c>
      <c r="J197" s="22"/>
      <c r="K197" s="38" t="s">
        <v>198</v>
      </c>
      <c r="L197" s="22"/>
      <c r="M197" s="23" t="s">
        <v>224</v>
      </c>
      <c r="N197" s="39" t="s">
        <v>311</v>
      </c>
    </row>
    <row r="198" spans="1:14" ht="12.75">
      <c r="A198" s="6" t="s">
        <v>99</v>
      </c>
      <c r="B198" s="4" t="s">
        <v>1301</v>
      </c>
      <c r="C198" s="2" t="s">
        <v>6</v>
      </c>
      <c r="D198" s="7">
        <v>200</v>
      </c>
      <c r="E198" s="3" t="s">
        <v>88</v>
      </c>
      <c r="F198" s="4">
        <v>107</v>
      </c>
      <c r="H198" s="21" t="s">
        <v>790</v>
      </c>
      <c r="I198" s="37" t="s">
        <v>791</v>
      </c>
      <c r="J198" s="22"/>
      <c r="K198" s="38" t="s">
        <v>792</v>
      </c>
      <c r="L198" s="22"/>
      <c r="M198" s="23" t="s">
        <v>225</v>
      </c>
      <c r="N198" s="39" t="s">
        <v>475</v>
      </c>
    </row>
    <row r="199" spans="1:14" ht="12.75">
      <c r="A199" s="6" t="s">
        <v>1158</v>
      </c>
      <c r="B199" s="4" t="s">
        <v>1301</v>
      </c>
      <c r="C199" s="2" t="s">
        <v>6</v>
      </c>
      <c r="D199" s="7">
        <v>199</v>
      </c>
      <c r="E199" s="3" t="s">
        <v>88</v>
      </c>
      <c r="F199" s="4">
        <v>108</v>
      </c>
      <c r="H199" s="21" t="s">
        <v>793</v>
      </c>
      <c r="I199" s="37" t="s">
        <v>794</v>
      </c>
      <c r="J199" s="22"/>
      <c r="K199" s="38" t="s">
        <v>795</v>
      </c>
      <c r="L199" s="22"/>
      <c r="M199" s="23" t="s">
        <v>218</v>
      </c>
      <c r="N199" s="39" t="s">
        <v>333</v>
      </c>
    </row>
    <row r="200" spans="1:14" ht="12.75">
      <c r="A200" s="6" t="s">
        <v>100</v>
      </c>
      <c r="B200" s="4" t="s">
        <v>1306</v>
      </c>
      <c r="C200" s="2" t="s">
        <v>6</v>
      </c>
      <c r="D200" s="7">
        <v>198</v>
      </c>
      <c r="E200" s="3" t="s">
        <v>88</v>
      </c>
      <c r="F200" s="4">
        <v>109</v>
      </c>
      <c r="H200" s="21" t="s">
        <v>796</v>
      </c>
      <c r="I200" s="37" t="s">
        <v>65</v>
      </c>
      <c r="J200" s="22"/>
      <c r="K200" s="38" t="s">
        <v>287</v>
      </c>
      <c r="L200" s="22"/>
      <c r="M200" s="23" t="s">
        <v>221</v>
      </c>
      <c r="N200" s="39" t="s">
        <v>337</v>
      </c>
    </row>
    <row r="201" spans="1:14" ht="12.75">
      <c r="A201" s="6" t="s">
        <v>254</v>
      </c>
      <c r="B201" s="4" t="s">
        <v>1301</v>
      </c>
      <c r="C201" s="2" t="s">
        <v>6</v>
      </c>
      <c r="D201" s="7">
        <v>197</v>
      </c>
      <c r="E201" s="3" t="s">
        <v>88</v>
      </c>
      <c r="F201" s="4">
        <v>110</v>
      </c>
      <c r="H201" s="21" t="s">
        <v>797</v>
      </c>
      <c r="I201" s="37" t="s">
        <v>62</v>
      </c>
      <c r="J201" s="22"/>
      <c r="K201" s="38" t="s">
        <v>798</v>
      </c>
      <c r="L201" s="22"/>
      <c r="M201" s="23" t="s">
        <v>218</v>
      </c>
      <c r="N201" s="39" t="s">
        <v>379</v>
      </c>
    </row>
    <row r="202" spans="1:14" ht="12.75">
      <c r="A202" s="6" t="s">
        <v>150</v>
      </c>
      <c r="B202" s="4" t="s">
        <v>1303</v>
      </c>
      <c r="C202" s="2" t="s">
        <v>6</v>
      </c>
      <c r="D202" s="7">
        <v>196</v>
      </c>
      <c r="E202" s="3" t="s">
        <v>88</v>
      </c>
      <c r="F202" s="4">
        <v>111</v>
      </c>
      <c r="H202" s="21" t="s">
        <v>799</v>
      </c>
      <c r="I202" s="37" t="s">
        <v>800</v>
      </c>
      <c r="J202" s="22"/>
      <c r="K202" s="38" t="s">
        <v>801</v>
      </c>
      <c r="L202" s="22"/>
      <c r="M202" s="23" t="s">
        <v>227</v>
      </c>
      <c r="N202" s="39" t="s">
        <v>472</v>
      </c>
    </row>
    <row r="203" spans="1:14" ht="12.75">
      <c r="A203" s="6" t="s">
        <v>1159</v>
      </c>
      <c r="B203" s="4" t="s">
        <v>1303</v>
      </c>
      <c r="C203" s="2" t="s">
        <v>6</v>
      </c>
      <c r="D203" s="7">
        <v>195</v>
      </c>
      <c r="E203" s="3" t="s">
        <v>88</v>
      </c>
      <c r="F203" s="4">
        <v>112</v>
      </c>
      <c r="H203" s="21" t="s">
        <v>802</v>
      </c>
      <c r="I203" s="37" t="s">
        <v>803</v>
      </c>
      <c r="J203" s="22"/>
      <c r="K203" s="38" t="s">
        <v>804</v>
      </c>
      <c r="L203" s="22"/>
      <c r="M203" s="23" t="s">
        <v>223</v>
      </c>
      <c r="N203" s="39" t="s">
        <v>441</v>
      </c>
    </row>
    <row r="204" spans="1:14" ht="12.75">
      <c r="A204" s="6" t="s">
        <v>234</v>
      </c>
      <c r="B204" s="4" t="s">
        <v>1301</v>
      </c>
      <c r="C204" s="2" t="s">
        <v>6</v>
      </c>
      <c r="D204" s="7">
        <v>194</v>
      </c>
      <c r="E204" s="3" t="s">
        <v>88</v>
      </c>
      <c r="F204" s="4">
        <v>113</v>
      </c>
      <c r="H204" s="21" t="s">
        <v>805</v>
      </c>
      <c r="I204" s="37" t="s">
        <v>53</v>
      </c>
      <c r="J204" s="22"/>
      <c r="K204" s="38" t="s">
        <v>806</v>
      </c>
      <c r="L204" s="22"/>
      <c r="M204" s="23" t="s">
        <v>223</v>
      </c>
      <c r="N204" s="39" t="s">
        <v>450</v>
      </c>
    </row>
    <row r="205" spans="1:14" ht="12.75">
      <c r="A205" s="6" t="s">
        <v>1160</v>
      </c>
      <c r="B205" s="4" t="s">
        <v>1302</v>
      </c>
      <c r="C205" s="2" t="s">
        <v>6</v>
      </c>
      <c r="D205" s="7">
        <v>193</v>
      </c>
      <c r="E205" s="3" t="s">
        <v>88</v>
      </c>
      <c r="F205" s="4">
        <v>114</v>
      </c>
      <c r="H205" s="21" t="s">
        <v>807</v>
      </c>
      <c r="I205" s="37" t="s">
        <v>808</v>
      </c>
      <c r="J205" s="22"/>
      <c r="K205" s="38" t="s">
        <v>267</v>
      </c>
      <c r="L205" s="22"/>
      <c r="M205" s="23" t="s">
        <v>221</v>
      </c>
      <c r="N205" s="39" t="s">
        <v>438</v>
      </c>
    </row>
    <row r="206" spans="1:14" ht="12.75">
      <c r="A206" s="6" t="s">
        <v>1161</v>
      </c>
      <c r="B206" s="4" t="s">
        <v>1302</v>
      </c>
      <c r="C206" s="2" t="s">
        <v>6</v>
      </c>
      <c r="D206" s="7">
        <v>192</v>
      </c>
      <c r="E206" s="3" t="s">
        <v>88</v>
      </c>
      <c r="F206" s="4">
        <v>115</v>
      </c>
      <c r="H206" s="21" t="s">
        <v>809</v>
      </c>
      <c r="I206" s="37" t="s">
        <v>810</v>
      </c>
      <c r="J206" s="22"/>
      <c r="K206" s="38" t="s">
        <v>811</v>
      </c>
      <c r="L206" s="22"/>
      <c r="M206" s="23" t="s">
        <v>224</v>
      </c>
      <c r="N206" s="39" t="s">
        <v>311</v>
      </c>
    </row>
    <row r="207" spans="1:14" ht="12.75">
      <c r="A207" s="6" t="s">
        <v>1162</v>
      </c>
      <c r="B207" s="4" t="s">
        <v>1302</v>
      </c>
      <c r="C207" s="2" t="s">
        <v>6</v>
      </c>
      <c r="D207" s="7">
        <v>191</v>
      </c>
      <c r="E207" s="3" t="s">
        <v>88</v>
      </c>
      <c r="F207" s="4">
        <v>116</v>
      </c>
      <c r="H207" s="21" t="s">
        <v>812</v>
      </c>
      <c r="I207" s="37" t="s">
        <v>58</v>
      </c>
      <c r="J207" s="22"/>
      <c r="K207" s="38" t="s">
        <v>199</v>
      </c>
      <c r="L207" s="22"/>
      <c r="M207" s="23" t="s">
        <v>813</v>
      </c>
      <c r="N207" s="39" t="s">
        <v>450</v>
      </c>
    </row>
    <row r="208" spans="1:14" ht="12.75">
      <c r="A208" s="6" t="s">
        <v>1163</v>
      </c>
      <c r="B208" s="4" t="s">
        <v>1302</v>
      </c>
      <c r="C208" s="2" t="s">
        <v>6</v>
      </c>
      <c r="D208" s="7">
        <v>190</v>
      </c>
      <c r="E208" s="3" t="s">
        <v>88</v>
      </c>
      <c r="F208" s="4">
        <v>117</v>
      </c>
      <c r="H208" s="21" t="s">
        <v>814</v>
      </c>
      <c r="I208" s="37" t="s">
        <v>64</v>
      </c>
      <c r="J208" s="22"/>
      <c r="K208" s="38" t="s">
        <v>815</v>
      </c>
      <c r="L208" s="22"/>
      <c r="M208" s="23" t="s">
        <v>221</v>
      </c>
      <c r="N208" s="39" t="s">
        <v>463</v>
      </c>
    </row>
    <row r="209" spans="1:14" ht="12.75">
      <c r="A209" s="6" t="s">
        <v>1164</v>
      </c>
      <c r="B209" s="4" t="s">
        <v>1301</v>
      </c>
      <c r="C209" s="2" t="s">
        <v>6</v>
      </c>
      <c r="D209" s="7">
        <v>189</v>
      </c>
      <c r="E209" s="3" t="s">
        <v>88</v>
      </c>
      <c r="F209" s="4">
        <v>118</v>
      </c>
      <c r="H209" s="21" t="s">
        <v>816</v>
      </c>
      <c r="I209" s="37" t="s">
        <v>817</v>
      </c>
      <c r="J209" s="22"/>
      <c r="K209" s="38" t="s">
        <v>818</v>
      </c>
      <c r="L209" s="22"/>
      <c r="M209" s="23" t="s">
        <v>221</v>
      </c>
      <c r="N209" s="39" t="s">
        <v>438</v>
      </c>
    </row>
    <row r="210" spans="1:14" ht="12.75">
      <c r="A210" s="6" t="s">
        <v>288</v>
      </c>
      <c r="B210" s="4" t="s">
        <v>1302</v>
      </c>
      <c r="C210" s="2" t="s">
        <v>6</v>
      </c>
      <c r="D210" s="7">
        <v>188</v>
      </c>
      <c r="E210" s="3" t="s">
        <v>88</v>
      </c>
      <c r="F210" s="4">
        <v>120</v>
      </c>
      <c r="H210" s="21" t="s">
        <v>819</v>
      </c>
      <c r="I210" s="37" t="s">
        <v>56</v>
      </c>
      <c r="J210" s="22"/>
      <c r="K210" s="38" t="s">
        <v>266</v>
      </c>
      <c r="L210" s="22"/>
      <c r="M210" s="23" t="s">
        <v>223</v>
      </c>
      <c r="N210" s="39" t="s">
        <v>447</v>
      </c>
    </row>
    <row r="211" spans="1:14" ht="12.75">
      <c r="A211" s="6" t="s">
        <v>159</v>
      </c>
      <c r="B211" s="4" t="s">
        <v>1307</v>
      </c>
      <c r="C211" s="2" t="s">
        <v>6</v>
      </c>
      <c r="D211" s="7">
        <v>187</v>
      </c>
      <c r="E211" s="3" t="s">
        <v>88</v>
      </c>
      <c r="F211" s="4">
        <v>121</v>
      </c>
      <c r="H211" s="21" t="s">
        <v>820</v>
      </c>
      <c r="I211" s="37" t="s">
        <v>821</v>
      </c>
      <c r="J211" s="22"/>
      <c r="K211" s="38" t="s">
        <v>822</v>
      </c>
      <c r="L211" s="22"/>
      <c r="M211" s="23" t="s">
        <v>219</v>
      </c>
      <c r="N211" s="39" t="s">
        <v>404</v>
      </c>
    </row>
    <row r="212" spans="1:14" ht="12.75">
      <c r="A212" s="6" t="s">
        <v>156</v>
      </c>
      <c r="B212" s="4" t="s">
        <v>1301</v>
      </c>
      <c r="C212" s="2" t="s">
        <v>6</v>
      </c>
      <c r="D212" s="7">
        <v>186</v>
      </c>
      <c r="E212" s="3" t="s">
        <v>88</v>
      </c>
      <c r="F212" s="4">
        <v>122</v>
      </c>
      <c r="H212" s="21" t="s">
        <v>823</v>
      </c>
      <c r="I212" s="37" t="s">
        <v>824</v>
      </c>
      <c r="J212" s="22"/>
      <c r="K212" s="38" t="s">
        <v>825</v>
      </c>
      <c r="L212" s="22"/>
      <c r="M212" s="23" t="s">
        <v>223</v>
      </c>
      <c r="N212" s="39" t="s">
        <v>443</v>
      </c>
    </row>
    <row r="213" spans="1:14" ht="12.75">
      <c r="A213" s="6" t="s">
        <v>1166</v>
      </c>
      <c r="B213" s="4" t="s">
        <v>1302</v>
      </c>
      <c r="C213" s="2" t="s">
        <v>6</v>
      </c>
      <c r="D213" s="7">
        <v>185</v>
      </c>
      <c r="E213" s="3" t="s">
        <v>88</v>
      </c>
      <c r="F213" s="4">
        <v>123</v>
      </c>
      <c r="H213" s="21" t="s">
        <v>826</v>
      </c>
      <c r="I213" s="37" t="s">
        <v>827</v>
      </c>
      <c r="J213" s="22"/>
      <c r="K213" s="38" t="s">
        <v>828</v>
      </c>
      <c r="L213" s="22"/>
      <c r="M213" s="23" t="s">
        <v>222</v>
      </c>
      <c r="N213" s="39" t="s">
        <v>535</v>
      </c>
    </row>
    <row r="214" spans="1:14" ht="12.75">
      <c r="A214" s="6" t="s">
        <v>1167</v>
      </c>
      <c r="B214" s="4" t="s">
        <v>1308</v>
      </c>
      <c r="C214" s="2" t="s">
        <v>6</v>
      </c>
      <c r="D214" s="7">
        <v>184</v>
      </c>
      <c r="E214" s="3" t="s">
        <v>88</v>
      </c>
      <c r="F214" s="4">
        <v>124</v>
      </c>
      <c r="H214" s="21" t="s">
        <v>829</v>
      </c>
      <c r="I214" s="37" t="s">
        <v>85</v>
      </c>
      <c r="J214" s="22"/>
      <c r="K214" s="38" t="s">
        <v>830</v>
      </c>
      <c r="L214" s="22"/>
      <c r="M214" s="23" t="s">
        <v>218</v>
      </c>
      <c r="N214" s="39" t="s">
        <v>449</v>
      </c>
    </row>
    <row r="215" spans="1:14" ht="12.75">
      <c r="A215" s="6" t="s">
        <v>1168</v>
      </c>
      <c r="B215" s="4" t="s">
        <v>1301</v>
      </c>
      <c r="C215" s="2" t="s">
        <v>6</v>
      </c>
      <c r="D215" s="7">
        <v>183</v>
      </c>
      <c r="E215" s="3" t="s">
        <v>88</v>
      </c>
      <c r="F215" s="4">
        <v>125</v>
      </c>
      <c r="H215" s="21" t="s">
        <v>831</v>
      </c>
      <c r="I215" s="37" t="s">
        <v>832</v>
      </c>
      <c r="J215" s="22"/>
      <c r="K215" s="38" t="s">
        <v>833</v>
      </c>
      <c r="L215" s="22"/>
      <c r="M215" s="23" t="s">
        <v>221</v>
      </c>
      <c r="N215" s="39" t="s">
        <v>422</v>
      </c>
    </row>
    <row r="216" spans="1:14" ht="12.75">
      <c r="A216" s="6" t="s">
        <v>1169</v>
      </c>
      <c r="B216" s="4" t="s">
        <v>1309</v>
      </c>
      <c r="C216" s="2" t="s">
        <v>6</v>
      </c>
      <c r="D216" s="7">
        <v>182</v>
      </c>
      <c r="E216" s="3" t="s">
        <v>88</v>
      </c>
      <c r="F216" s="4">
        <v>126</v>
      </c>
      <c r="H216" s="21" t="s">
        <v>834</v>
      </c>
      <c r="I216" s="37" t="s">
        <v>59</v>
      </c>
      <c r="J216" s="22"/>
      <c r="K216" s="38" t="s">
        <v>835</v>
      </c>
      <c r="L216" s="22"/>
      <c r="M216" s="23" t="s">
        <v>227</v>
      </c>
      <c r="N216" s="39" t="s">
        <v>482</v>
      </c>
    </row>
    <row r="217" spans="1:14" ht="12.75">
      <c r="A217" s="6" t="s">
        <v>1170</v>
      </c>
      <c r="B217" s="4" t="s">
        <v>1302</v>
      </c>
      <c r="C217" s="2" t="s">
        <v>6</v>
      </c>
      <c r="D217" s="7">
        <v>181</v>
      </c>
      <c r="E217" s="3" t="s">
        <v>88</v>
      </c>
      <c r="F217" s="4">
        <v>127</v>
      </c>
      <c r="H217" s="21" t="s">
        <v>836</v>
      </c>
      <c r="I217" s="37" t="s">
        <v>837</v>
      </c>
      <c r="J217" s="22"/>
      <c r="K217" s="38" t="s">
        <v>838</v>
      </c>
      <c r="L217" s="22"/>
      <c r="M217" s="23" t="s">
        <v>227</v>
      </c>
      <c r="N217" s="39" t="s">
        <v>474</v>
      </c>
    </row>
    <row r="218" spans="1:14" ht="12.75">
      <c r="A218" s="6" t="s">
        <v>1171</v>
      </c>
      <c r="B218" s="4" t="s">
        <v>1303</v>
      </c>
      <c r="C218" s="2" t="s">
        <v>6</v>
      </c>
      <c r="D218" s="7">
        <v>180</v>
      </c>
      <c r="E218" s="3" t="s">
        <v>88</v>
      </c>
      <c r="F218" s="4">
        <v>128</v>
      </c>
      <c r="H218" s="21" t="s">
        <v>839</v>
      </c>
      <c r="I218" s="37" t="s">
        <v>840</v>
      </c>
      <c r="J218" s="22"/>
      <c r="K218" s="38" t="s">
        <v>841</v>
      </c>
      <c r="L218" s="22"/>
      <c r="M218" s="23" t="s">
        <v>218</v>
      </c>
      <c r="N218" s="39" t="s">
        <v>311</v>
      </c>
    </row>
    <row r="219" spans="1:14" ht="12.75">
      <c r="A219" s="6" t="s">
        <v>1172</v>
      </c>
      <c r="B219" s="4" t="s">
        <v>1301</v>
      </c>
      <c r="C219" s="2" t="s">
        <v>6</v>
      </c>
      <c r="D219" s="7">
        <v>179</v>
      </c>
      <c r="E219" s="3" t="s">
        <v>88</v>
      </c>
      <c r="F219" s="4">
        <v>129</v>
      </c>
      <c r="H219" s="21" t="s">
        <v>842</v>
      </c>
      <c r="I219" s="37" t="s">
        <v>843</v>
      </c>
      <c r="J219" s="22"/>
      <c r="K219" s="38" t="s">
        <v>841</v>
      </c>
      <c r="L219" s="22"/>
      <c r="M219" s="23" t="s">
        <v>227</v>
      </c>
      <c r="N219" s="39" t="s">
        <v>482</v>
      </c>
    </row>
    <row r="220" spans="1:14" ht="12.75">
      <c r="A220" s="6" t="s">
        <v>1173</v>
      </c>
      <c r="B220" s="4" t="s">
        <v>1302</v>
      </c>
      <c r="C220" s="2" t="s">
        <v>6</v>
      </c>
      <c r="D220" s="7">
        <v>178</v>
      </c>
      <c r="E220" s="3" t="s">
        <v>88</v>
      </c>
      <c r="F220" s="4">
        <v>130</v>
      </c>
      <c r="H220" s="21" t="s">
        <v>844</v>
      </c>
      <c r="I220" s="37" t="s">
        <v>845</v>
      </c>
      <c r="J220" s="22"/>
      <c r="K220" s="38" t="s">
        <v>846</v>
      </c>
      <c r="L220" s="22"/>
      <c r="M220" s="23" t="s">
        <v>225</v>
      </c>
      <c r="N220" s="39" t="s">
        <v>466</v>
      </c>
    </row>
    <row r="221" spans="1:14" ht="12.75">
      <c r="A221" s="6" t="s">
        <v>1174</v>
      </c>
      <c r="B221" s="4" t="s">
        <v>1302</v>
      </c>
      <c r="C221" s="2" t="s">
        <v>6</v>
      </c>
      <c r="D221" s="7">
        <v>177</v>
      </c>
      <c r="E221" s="3" t="s">
        <v>88</v>
      </c>
      <c r="F221" s="4">
        <v>131</v>
      </c>
      <c r="H221" s="21" t="s">
        <v>847</v>
      </c>
      <c r="I221" s="37" t="s">
        <v>67</v>
      </c>
      <c r="J221" s="22"/>
      <c r="K221" s="38" t="s">
        <v>848</v>
      </c>
      <c r="L221" s="22"/>
      <c r="M221" s="23" t="s">
        <v>813</v>
      </c>
      <c r="N221" s="39" t="s">
        <v>456</v>
      </c>
    </row>
    <row r="222" spans="1:14" ht="12.75">
      <c r="A222" s="6" t="s">
        <v>155</v>
      </c>
      <c r="B222" s="4" t="s">
        <v>1304</v>
      </c>
      <c r="C222" s="2" t="s">
        <v>6</v>
      </c>
      <c r="D222" s="7">
        <v>176</v>
      </c>
      <c r="E222" s="3" t="s">
        <v>88</v>
      </c>
      <c r="F222" s="4">
        <v>133</v>
      </c>
      <c r="H222" s="21" t="s">
        <v>849</v>
      </c>
      <c r="I222" s="37" t="s">
        <v>54</v>
      </c>
      <c r="J222" s="22"/>
      <c r="K222" s="38" t="s">
        <v>263</v>
      </c>
      <c r="L222" s="22"/>
      <c r="M222" s="23" t="s">
        <v>227</v>
      </c>
      <c r="N222" s="39" t="s">
        <v>300</v>
      </c>
    </row>
    <row r="223" spans="1:14" ht="12.75">
      <c r="A223" s="6" t="s">
        <v>1176</v>
      </c>
      <c r="B223" s="4" t="s">
        <v>1301</v>
      </c>
      <c r="C223" s="2" t="s">
        <v>6</v>
      </c>
      <c r="D223" s="7">
        <v>175</v>
      </c>
      <c r="E223" s="3" t="s">
        <v>88</v>
      </c>
      <c r="F223" s="4">
        <v>134</v>
      </c>
      <c r="H223" s="21" t="s">
        <v>850</v>
      </c>
      <c r="I223" s="37" t="s">
        <v>851</v>
      </c>
      <c r="J223" s="22"/>
      <c r="K223" s="38" t="s">
        <v>852</v>
      </c>
      <c r="L223" s="22"/>
      <c r="M223" s="23" t="s">
        <v>221</v>
      </c>
      <c r="N223" s="39" t="s">
        <v>337</v>
      </c>
    </row>
    <row r="224" spans="1:14" ht="12.75">
      <c r="A224" s="6" t="s">
        <v>1177</v>
      </c>
      <c r="B224" s="4" t="s">
        <v>1301</v>
      </c>
      <c r="C224" s="2" t="s">
        <v>6</v>
      </c>
      <c r="D224" s="7">
        <v>174</v>
      </c>
      <c r="E224" s="3" t="s">
        <v>88</v>
      </c>
      <c r="F224" s="4">
        <v>135</v>
      </c>
      <c r="H224" s="21" t="s">
        <v>853</v>
      </c>
      <c r="I224" s="37" t="s">
        <v>854</v>
      </c>
      <c r="J224" s="22"/>
      <c r="K224" s="38" t="s">
        <v>855</v>
      </c>
      <c r="L224" s="22"/>
      <c r="M224" s="23" t="s">
        <v>218</v>
      </c>
      <c r="N224" s="39" t="s">
        <v>449</v>
      </c>
    </row>
    <row r="225" spans="1:14" ht="12.75">
      <c r="A225" s="6" t="s">
        <v>1178</v>
      </c>
      <c r="B225" s="4" t="s">
        <v>1301</v>
      </c>
      <c r="C225" s="2" t="s">
        <v>6</v>
      </c>
      <c r="D225" s="7">
        <v>173</v>
      </c>
      <c r="E225" s="3" t="s">
        <v>88</v>
      </c>
      <c r="F225" s="4">
        <v>136</v>
      </c>
      <c r="H225" s="21" t="s">
        <v>856</v>
      </c>
      <c r="I225" s="37" t="s">
        <v>857</v>
      </c>
      <c r="J225" s="22"/>
      <c r="K225" s="38" t="s">
        <v>855</v>
      </c>
      <c r="L225" s="22"/>
      <c r="M225" s="23" t="s">
        <v>228</v>
      </c>
      <c r="N225" s="39" t="s">
        <v>535</v>
      </c>
    </row>
    <row r="226" spans="1:14" ht="12.75">
      <c r="A226" s="6" t="s">
        <v>1179</v>
      </c>
      <c r="B226" s="4" t="s">
        <v>1308</v>
      </c>
      <c r="C226" s="2" t="s">
        <v>6</v>
      </c>
      <c r="D226" s="7">
        <v>172</v>
      </c>
      <c r="E226" s="3" t="s">
        <v>88</v>
      </c>
      <c r="F226" s="4">
        <v>138</v>
      </c>
      <c r="H226" s="21" t="s">
        <v>858</v>
      </c>
      <c r="I226" s="37" t="s">
        <v>859</v>
      </c>
      <c r="J226" s="22"/>
      <c r="K226" s="38" t="s">
        <v>860</v>
      </c>
      <c r="L226" s="22"/>
      <c r="M226" s="23" t="s">
        <v>219</v>
      </c>
      <c r="N226" s="39" t="s">
        <v>350</v>
      </c>
    </row>
    <row r="227" spans="1:14" ht="12.75">
      <c r="A227" s="6" t="s">
        <v>1180</v>
      </c>
      <c r="B227" s="4" t="s">
        <v>1309</v>
      </c>
      <c r="C227" s="2" t="s">
        <v>6</v>
      </c>
      <c r="D227" s="7">
        <v>171</v>
      </c>
      <c r="E227" s="3" t="s">
        <v>88</v>
      </c>
      <c r="F227" s="4">
        <v>139</v>
      </c>
      <c r="H227" s="21" t="s">
        <v>861</v>
      </c>
      <c r="I227" s="37" t="s">
        <v>69</v>
      </c>
      <c r="J227" s="22"/>
      <c r="K227" s="38" t="s">
        <v>862</v>
      </c>
      <c r="L227" s="22"/>
      <c r="M227" s="23" t="s">
        <v>227</v>
      </c>
      <c r="N227" s="39" t="s">
        <v>438</v>
      </c>
    </row>
    <row r="228" spans="1:14" ht="12.75">
      <c r="A228" s="6" t="s">
        <v>1181</v>
      </c>
      <c r="B228" s="4" t="s">
        <v>1304</v>
      </c>
      <c r="C228" s="2" t="s">
        <v>6</v>
      </c>
      <c r="D228" s="7">
        <v>170</v>
      </c>
      <c r="E228" s="3" t="s">
        <v>88</v>
      </c>
      <c r="F228" s="4">
        <v>140</v>
      </c>
      <c r="H228" s="21" t="s">
        <v>863</v>
      </c>
      <c r="I228" s="37" t="s">
        <v>864</v>
      </c>
      <c r="J228" s="22"/>
      <c r="K228" s="38" t="s">
        <v>865</v>
      </c>
      <c r="L228" s="22"/>
      <c r="M228" s="23" t="s">
        <v>225</v>
      </c>
      <c r="N228" s="39" t="s">
        <v>477</v>
      </c>
    </row>
    <row r="229" spans="1:14" ht="12.75">
      <c r="A229" s="6" t="s">
        <v>1182</v>
      </c>
      <c r="B229" s="4" t="s">
        <v>1304</v>
      </c>
      <c r="C229" s="2" t="s">
        <v>6</v>
      </c>
      <c r="D229" s="7">
        <v>169</v>
      </c>
      <c r="E229" s="3" t="s">
        <v>88</v>
      </c>
      <c r="F229" s="4">
        <v>141</v>
      </c>
      <c r="H229" s="21" t="s">
        <v>866</v>
      </c>
      <c r="I229" s="37" t="s">
        <v>867</v>
      </c>
      <c r="J229" s="22"/>
      <c r="K229" s="38" t="s">
        <v>200</v>
      </c>
      <c r="L229" s="22"/>
      <c r="M229" s="23" t="s">
        <v>225</v>
      </c>
      <c r="N229" s="39" t="s">
        <v>477</v>
      </c>
    </row>
    <row r="230" spans="1:14" ht="12.75">
      <c r="A230" s="6" t="s">
        <v>1184</v>
      </c>
      <c r="B230" s="4" t="s">
        <v>1301</v>
      </c>
      <c r="C230" s="2" t="s">
        <v>6</v>
      </c>
      <c r="D230" s="7">
        <v>168</v>
      </c>
      <c r="E230" s="3" t="s">
        <v>88</v>
      </c>
      <c r="F230" s="4">
        <v>144</v>
      </c>
      <c r="H230" s="21" t="s">
        <v>868</v>
      </c>
      <c r="I230" s="37" t="s">
        <v>869</v>
      </c>
      <c r="J230" s="22"/>
      <c r="K230" s="38" t="s">
        <v>282</v>
      </c>
      <c r="L230" s="22"/>
      <c r="M230" s="23" t="s">
        <v>218</v>
      </c>
      <c r="N230" s="39" t="s">
        <v>370</v>
      </c>
    </row>
    <row r="231" spans="1:14" ht="12.75">
      <c r="A231" s="6" t="s">
        <v>1185</v>
      </c>
      <c r="B231" s="4" t="s">
        <v>1306</v>
      </c>
      <c r="C231" s="2" t="s">
        <v>6</v>
      </c>
      <c r="D231" s="7">
        <v>167</v>
      </c>
      <c r="E231" s="3" t="s">
        <v>88</v>
      </c>
      <c r="F231" s="4">
        <v>145</v>
      </c>
      <c r="H231" s="21" t="s">
        <v>870</v>
      </c>
      <c r="I231" s="37" t="s">
        <v>68</v>
      </c>
      <c r="J231" s="22"/>
      <c r="K231" s="38" t="s">
        <v>871</v>
      </c>
      <c r="L231" s="22"/>
      <c r="M231" s="23" t="s">
        <v>219</v>
      </c>
      <c r="N231" s="39" t="s">
        <v>446</v>
      </c>
    </row>
    <row r="232" spans="1:14" ht="12.75">
      <c r="A232" s="6" t="s">
        <v>153</v>
      </c>
      <c r="B232" s="4" t="s">
        <v>1303</v>
      </c>
      <c r="C232" s="2" t="s">
        <v>6</v>
      </c>
      <c r="D232" s="7">
        <v>166</v>
      </c>
      <c r="E232" s="3" t="s">
        <v>88</v>
      </c>
      <c r="F232" s="4">
        <v>147</v>
      </c>
      <c r="H232" s="21" t="s">
        <v>872</v>
      </c>
      <c r="I232" s="37" t="s">
        <v>873</v>
      </c>
      <c r="J232" s="22"/>
      <c r="K232" s="38" t="s">
        <v>874</v>
      </c>
      <c r="L232" s="22"/>
      <c r="M232" s="23" t="s">
        <v>219</v>
      </c>
      <c r="N232" s="39" t="s">
        <v>404</v>
      </c>
    </row>
    <row r="233" spans="1:14" ht="12.75">
      <c r="A233" s="6" t="s">
        <v>1187</v>
      </c>
      <c r="B233" s="4" t="s">
        <v>1302</v>
      </c>
      <c r="C233" s="2" t="s">
        <v>6</v>
      </c>
      <c r="D233" s="7">
        <v>165</v>
      </c>
      <c r="E233" s="3" t="s">
        <v>88</v>
      </c>
      <c r="F233" s="4">
        <v>148</v>
      </c>
      <c r="H233" s="21" t="s">
        <v>875</v>
      </c>
      <c r="I233" s="37" t="s">
        <v>78</v>
      </c>
      <c r="J233" s="22"/>
      <c r="K233" s="38" t="s">
        <v>876</v>
      </c>
      <c r="L233" s="22"/>
      <c r="M233" s="23" t="s">
        <v>224</v>
      </c>
      <c r="N233" s="39" t="s">
        <v>315</v>
      </c>
    </row>
    <row r="234" spans="1:14" ht="12.75">
      <c r="A234" s="6" t="s">
        <v>1188</v>
      </c>
      <c r="B234" s="4" t="s">
        <v>1302</v>
      </c>
      <c r="C234" s="2" t="s">
        <v>6</v>
      </c>
      <c r="D234" s="7">
        <v>164</v>
      </c>
      <c r="E234" s="3" t="s">
        <v>88</v>
      </c>
      <c r="F234" s="4">
        <v>149</v>
      </c>
      <c r="H234" s="21" t="s">
        <v>877</v>
      </c>
      <c r="I234" s="37" t="s">
        <v>878</v>
      </c>
      <c r="J234" s="22"/>
      <c r="K234" s="38" t="s">
        <v>879</v>
      </c>
      <c r="L234" s="22"/>
      <c r="M234" s="23" t="s">
        <v>221</v>
      </c>
      <c r="N234" s="39" t="s">
        <v>337</v>
      </c>
    </row>
    <row r="235" spans="1:14" ht="12.75">
      <c r="A235" s="6" t="s">
        <v>1189</v>
      </c>
      <c r="B235" s="4" t="s">
        <v>1306</v>
      </c>
      <c r="C235" s="2" t="s">
        <v>6</v>
      </c>
      <c r="D235" s="7">
        <v>163</v>
      </c>
      <c r="E235" s="3" t="s">
        <v>88</v>
      </c>
      <c r="F235" s="4">
        <v>150</v>
      </c>
      <c r="H235" s="21" t="s">
        <v>880</v>
      </c>
      <c r="I235" s="37" t="s">
        <v>61</v>
      </c>
      <c r="J235" s="22"/>
      <c r="K235" s="38" t="s">
        <v>881</v>
      </c>
      <c r="L235" s="22"/>
      <c r="M235" s="23" t="s">
        <v>813</v>
      </c>
      <c r="N235" s="39" t="s">
        <v>456</v>
      </c>
    </row>
    <row r="236" spans="1:14" ht="12.75">
      <c r="A236" s="6" t="s">
        <v>239</v>
      </c>
      <c r="B236" s="4" t="s">
        <v>1301</v>
      </c>
      <c r="C236" s="2" t="s">
        <v>6</v>
      </c>
      <c r="D236" s="7">
        <v>162</v>
      </c>
      <c r="E236" s="3" t="s">
        <v>88</v>
      </c>
      <c r="F236" s="4">
        <v>151</v>
      </c>
      <c r="H236" s="21" t="s">
        <v>882</v>
      </c>
      <c r="I236" s="37" t="s">
        <v>73</v>
      </c>
      <c r="J236" s="22"/>
      <c r="K236" s="38" t="s">
        <v>883</v>
      </c>
      <c r="L236" s="22"/>
      <c r="M236" s="23" t="s">
        <v>227</v>
      </c>
      <c r="N236" s="39" t="s">
        <v>344</v>
      </c>
    </row>
    <row r="237" spans="1:14" ht="12.75">
      <c r="A237" s="6" t="s">
        <v>1190</v>
      </c>
      <c r="B237" s="4" t="s">
        <v>1302</v>
      </c>
      <c r="C237" s="2" t="s">
        <v>6</v>
      </c>
      <c r="D237" s="7">
        <v>161</v>
      </c>
      <c r="E237" s="3" t="s">
        <v>88</v>
      </c>
      <c r="F237" s="4">
        <v>152</v>
      </c>
      <c r="H237" s="21" t="s">
        <v>884</v>
      </c>
      <c r="I237" s="37" t="s">
        <v>55</v>
      </c>
      <c r="J237" s="22"/>
      <c r="K237" s="38" t="s">
        <v>883</v>
      </c>
      <c r="L237" s="22"/>
      <c r="M237" s="23" t="s">
        <v>225</v>
      </c>
      <c r="N237" s="39" t="s">
        <v>475</v>
      </c>
    </row>
    <row r="238" spans="1:14" ht="12.75">
      <c r="A238" s="6" t="s">
        <v>1191</v>
      </c>
      <c r="B238" s="4" t="s">
        <v>1301</v>
      </c>
      <c r="C238" s="2" t="s">
        <v>6</v>
      </c>
      <c r="D238" s="7">
        <v>160</v>
      </c>
      <c r="E238" s="3" t="s">
        <v>88</v>
      </c>
      <c r="F238" s="4">
        <v>153</v>
      </c>
      <c r="H238" s="21" t="s">
        <v>885</v>
      </c>
      <c r="I238" s="37" t="s">
        <v>886</v>
      </c>
      <c r="J238" s="22"/>
      <c r="K238" s="38" t="s">
        <v>887</v>
      </c>
      <c r="L238" s="22"/>
      <c r="M238" s="23" t="s">
        <v>218</v>
      </c>
      <c r="N238" s="39" t="s">
        <v>396</v>
      </c>
    </row>
    <row r="239" spans="1:14" ht="12.75">
      <c r="A239" s="6" t="s">
        <v>158</v>
      </c>
      <c r="B239" s="4" t="s">
        <v>1303</v>
      </c>
      <c r="C239" s="2" t="s">
        <v>6</v>
      </c>
      <c r="D239" s="7">
        <v>159</v>
      </c>
      <c r="E239" s="3" t="s">
        <v>88</v>
      </c>
      <c r="F239" s="4">
        <v>154</v>
      </c>
      <c r="H239" s="21" t="s">
        <v>888</v>
      </c>
      <c r="I239" s="37" t="s">
        <v>889</v>
      </c>
      <c r="J239" s="22"/>
      <c r="K239" s="38" t="s">
        <v>890</v>
      </c>
      <c r="L239" s="22"/>
      <c r="M239" s="23" t="s">
        <v>224</v>
      </c>
      <c r="N239" s="39" t="s">
        <v>449</v>
      </c>
    </row>
    <row r="240" spans="1:14" ht="12.75">
      <c r="A240" s="6" t="s">
        <v>104</v>
      </c>
      <c r="B240" s="4" t="s">
        <v>1303</v>
      </c>
      <c r="C240" s="2" t="s">
        <v>6</v>
      </c>
      <c r="D240" s="7">
        <v>158</v>
      </c>
      <c r="E240" s="3" t="s">
        <v>88</v>
      </c>
      <c r="F240" s="4">
        <v>156</v>
      </c>
      <c r="H240" s="21" t="s">
        <v>891</v>
      </c>
      <c r="I240" s="37" t="s">
        <v>892</v>
      </c>
      <c r="J240" s="22"/>
      <c r="K240" s="38" t="s">
        <v>893</v>
      </c>
      <c r="L240" s="22"/>
      <c r="M240" s="23" t="s">
        <v>224</v>
      </c>
      <c r="N240" s="39" t="s">
        <v>514</v>
      </c>
    </row>
    <row r="241" spans="1:14" ht="12.75">
      <c r="A241" s="6" t="s">
        <v>1193</v>
      </c>
      <c r="B241" s="4" t="s">
        <v>1302</v>
      </c>
      <c r="C241" s="2" t="s">
        <v>6</v>
      </c>
      <c r="D241" s="7">
        <v>157</v>
      </c>
      <c r="E241" s="3" t="s">
        <v>88</v>
      </c>
      <c r="F241" s="4">
        <v>158</v>
      </c>
      <c r="H241" s="21" t="s">
        <v>894</v>
      </c>
      <c r="I241" s="37" t="s">
        <v>895</v>
      </c>
      <c r="J241" s="22"/>
      <c r="K241" s="38" t="s">
        <v>893</v>
      </c>
      <c r="L241" s="22"/>
      <c r="M241" s="23" t="s">
        <v>224</v>
      </c>
      <c r="N241" s="39" t="s">
        <v>304</v>
      </c>
    </row>
    <row r="242" spans="1:14" ht="12.75">
      <c r="A242" s="6" t="s">
        <v>1194</v>
      </c>
      <c r="B242" s="4" t="s">
        <v>1303</v>
      </c>
      <c r="C242" s="2" t="s">
        <v>6</v>
      </c>
      <c r="D242" s="7">
        <v>156</v>
      </c>
      <c r="E242" s="3" t="s">
        <v>88</v>
      </c>
      <c r="F242" s="4">
        <v>159</v>
      </c>
      <c r="H242" s="21" t="s">
        <v>896</v>
      </c>
      <c r="I242" s="37" t="s">
        <v>897</v>
      </c>
      <c r="J242" s="22"/>
      <c r="K242" s="38" t="s">
        <v>898</v>
      </c>
      <c r="L242" s="22"/>
      <c r="M242" s="23" t="s">
        <v>224</v>
      </c>
      <c r="N242" s="39" t="s">
        <v>315</v>
      </c>
    </row>
    <row r="243" spans="1:14" ht="12.75">
      <c r="A243" s="6" t="s">
        <v>1196</v>
      </c>
      <c r="B243" s="4" t="s">
        <v>1302</v>
      </c>
      <c r="C243" s="2" t="s">
        <v>6</v>
      </c>
      <c r="D243" s="7">
        <v>155</v>
      </c>
      <c r="E243" s="3" t="s">
        <v>88</v>
      </c>
      <c r="F243" s="4">
        <v>161</v>
      </c>
      <c r="H243" s="21" t="s">
        <v>899</v>
      </c>
      <c r="I243" s="37" t="s">
        <v>76</v>
      </c>
      <c r="J243" s="22"/>
      <c r="K243" s="38" t="s">
        <v>900</v>
      </c>
      <c r="L243" s="22"/>
      <c r="M243" s="23" t="s">
        <v>227</v>
      </c>
      <c r="N243" s="39" t="s">
        <v>463</v>
      </c>
    </row>
    <row r="244" spans="1:14" ht="12.75">
      <c r="A244" s="6" t="s">
        <v>1198</v>
      </c>
      <c r="B244" s="4" t="s">
        <v>1301</v>
      </c>
      <c r="C244" s="2" t="s">
        <v>6</v>
      </c>
      <c r="D244" s="7">
        <v>154</v>
      </c>
      <c r="E244" s="3" t="s">
        <v>88</v>
      </c>
      <c r="F244" s="4">
        <v>163</v>
      </c>
      <c r="H244" s="21" t="s">
        <v>901</v>
      </c>
      <c r="I244" s="37" t="s">
        <v>77</v>
      </c>
      <c r="J244" s="22"/>
      <c r="K244" s="38" t="s">
        <v>900</v>
      </c>
      <c r="L244" s="22"/>
      <c r="M244" s="23" t="s">
        <v>219</v>
      </c>
      <c r="N244" s="39" t="s">
        <v>355</v>
      </c>
    </row>
    <row r="245" spans="1:14" ht="12.75">
      <c r="A245" s="6" t="s">
        <v>1199</v>
      </c>
      <c r="B245" s="4" t="s">
        <v>1302</v>
      </c>
      <c r="C245" s="2" t="s">
        <v>6</v>
      </c>
      <c r="D245" s="7">
        <v>153</v>
      </c>
      <c r="E245" s="3" t="s">
        <v>88</v>
      </c>
      <c r="F245" s="4">
        <v>165</v>
      </c>
      <c r="H245" s="21" t="s">
        <v>902</v>
      </c>
      <c r="I245" s="37" t="s">
        <v>903</v>
      </c>
      <c r="J245" s="22"/>
      <c r="K245" s="38" t="s">
        <v>904</v>
      </c>
      <c r="L245" s="22"/>
      <c r="M245" s="23" t="s">
        <v>227</v>
      </c>
      <c r="N245" s="39" t="s">
        <v>300</v>
      </c>
    </row>
    <row r="246" spans="1:14" ht="12.75">
      <c r="A246" s="6" t="s">
        <v>162</v>
      </c>
      <c r="B246" s="4" t="s">
        <v>1301</v>
      </c>
      <c r="C246" s="2" t="s">
        <v>6</v>
      </c>
      <c r="D246" s="7">
        <v>152</v>
      </c>
      <c r="E246" s="3" t="s">
        <v>88</v>
      </c>
      <c r="F246" s="4">
        <v>166</v>
      </c>
      <c r="H246" s="21" t="s">
        <v>905</v>
      </c>
      <c r="I246" s="37" t="s">
        <v>906</v>
      </c>
      <c r="J246" s="22"/>
      <c r="K246" s="38" t="s">
        <v>904</v>
      </c>
      <c r="L246" s="22"/>
      <c r="M246" s="23" t="s">
        <v>224</v>
      </c>
      <c r="N246" s="39" t="s">
        <v>449</v>
      </c>
    </row>
    <row r="247" spans="1:14" ht="12.75">
      <c r="A247" s="6" t="s">
        <v>160</v>
      </c>
      <c r="B247" s="4" t="s">
        <v>1303</v>
      </c>
      <c r="C247" s="2" t="s">
        <v>6</v>
      </c>
      <c r="D247" s="7">
        <v>151</v>
      </c>
      <c r="E247" s="3" t="s">
        <v>88</v>
      </c>
      <c r="F247" s="4">
        <v>168</v>
      </c>
      <c r="H247" s="21" t="s">
        <v>907</v>
      </c>
      <c r="I247" s="37" t="s">
        <v>49</v>
      </c>
      <c r="J247" s="22"/>
      <c r="K247" s="38" t="s">
        <v>908</v>
      </c>
      <c r="L247" s="22"/>
      <c r="M247" s="23" t="s">
        <v>219</v>
      </c>
      <c r="N247" s="39" t="s">
        <v>355</v>
      </c>
    </row>
    <row r="248" spans="1:14" ht="12.75">
      <c r="A248" s="6" t="s">
        <v>1201</v>
      </c>
      <c r="B248" s="4" t="s">
        <v>1301</v>
      </c>
      <c r="C248" s="2" t="s">
        <v>6</v>
      </c>
      <c r="D248" s="7">
        <v>150</v>
      </c>
      <c r="E248" s="3" t="s">
        <v>88</v>
      </c>
      <c r="F248" s="4">
        <v>169</v>
      </c>
      <c r="H248" s="21" t="s">
        <v>909</v>
      </c>
      <c r="I248" s="37" t="s">
        <v>910</v>
      </c>
      <c r="J248" s="22"/>
      <c r="K248" s="38" t="s">
        <v>201</v>
      </c>
      <c r="L248" s="22"/>
      <c r="M248" s="23" t="s">
        <v>227</v>
      </c>
      <c r="N248" s="39" t="s">
        <v>300</v>
      </c>
    </row>
    <row r="249" spans="1:14" ht="12.75">
      <c r="A249" s="6" t="s">
        <v>237</v>
      </c>
      <c r="B249" s="4" t="s">
        <v>1306</v>
      </c>
      <c r="C249" s="2" t="s">
        <v>6</v>
      </c>
      <c r="D249" s="7">
        <v>149</v>
      </c>
      <c r="E249" s="3" t="s">
        <v>88</v>
      </c>
      <c r="F249" s="4">
        <v>170</v>
      </c>
      <c r="H249" s="21" t="s">
        <v>911</v>
      </c>
      <c r="I249" s="37" t="s">
        <v>912</v>
      </c>
      <c r="J249" s="22"/>
      <c r="K249" s="38" t="s">
        <v>913</v>
      </c>
      <c r="L249" s="22"/>
      <c r="M249" s="23" t="s">
        <v>218</v>
      </c>
      <c r="N249" s="39" t="s">
        <v>449</v>
      </c>
    </row>
    <row r="250" spans="1:14" ht="12.75">
      <c r="A250" s="6" t="s">
        <v>157</v>
      </c>
      <c r="B250" s="4" t="s">
        <v>1301</v>
      </c>
      <c r="C250" s="2" t="s">
        <v>6</v>
      </c>
      <c r="D250" s="7">
        <v>148</v>
      </c>
      <c r="E250" s="3" t="s">
        <v>88</v>
      </c>
      <c r="F250" s="4">
        <v>171</v>
      </c>
      <c r="H250" s="21" t="s">
        <v>914</v>
      </c>
      <c r="I250" s="37" t="s">
        <v>915</v>
      </c>
      <c r="J250" s="22"/>
      <c r="K250" s="38" t="s">
        <v>916</v>
      </c>
      <c r="L250" s="22"/>
      <c r="M250" s="23" t="s">
        <v>639</v>
      </c>
      <c r="N250" s="39" t="s">
        <v>533</v>
      </c>
    </row>
    <row r="251" spans="1:14" ht="12.75">
      <c r="A251" s="6" t="s">
        <v>1202</v>
      </c>
      <c r="B251" s="4" t="s">
        <v>1301</v>
      </c>
      <c r="C251" s="2" t="s">
        <v>6</v>
      </c>
      <c r="D251" s="7">
        <v>147</v>
      </c>
      <c r="E251" s="3" t="s">
        <v>88</v>
      </c>
      <c r="F251" s="4">
        <v>172</v>
      </c>
      <c r="H251" s="21" t="s">
        <v>917</v>
      </c>
      <c r="I251" s="37" t="s">
        <v>71</v>
      </c>
      <c r="J251" s="22"/>
      <c r="K251" s="38" t="s">
        <v>918</v>
      </c>
      <c r="L251" s="22"/>
      <c r="M251" s="23" t="s">
        <v>221</v>
      </c>
      <c r="N251" s="39" t="s">
        <v>438</v>
      </c>
    </row>
    <row r="252" spans="1:14" ht="12.75">
      <c r="A252" s="6" t="s">
        <v>1203</v>
      </c>
      <c r="B252" s="4" t="s">
        <v>1302</v>
      </c>
      <c r="C252" s="2" t="s">
        <v>6</v>
      </c>
      <c r="D252" s="7">
        <v>146</v>
      </c>
      <c r="E252" s="3" t="s">
        <v>88</v>
      </c>
      <c r="F252" s="4">
        <v>173</v>
      </c>
      <c r="H252" s="21" t="s">
        <v>919</v>
      </c>
      <c r="I252" s="37" t="s">
        <v>79</v>
      </c>
      <c r="J252" s="22"/>
      <c r="K252" s="38" t="s">
        <v>920</v>
      </c>
      <c r="L252" s="22"/>
      <c r="M252" s="23" t="s">
        <v>225</v>
      </c>
      <c r="N252" s="39" t="s">
        <v>355</v>
      </c>
    </row>
    <row r="253" spans="1:14" ht="12.75">
      <c r="A253" s="6" t="s">
        <v>1205</v>
      </c>
      <c r="B253" s="4" t="s">
        <v>1303</v>
      </c>
      <c r="C253" s="2" t="s">
        <v>6</v>
      </c>
      <c r="D253" s="7">
        <v>145</v>
      </c>
      <c r="E253" s="3" t="s">
        <v>88</v>
      </c>
      <c r="F253" s="4">
        <v>175</v>
      </c>
      <c r="H253" s="21" t="s">
        <v>921</v>
      </c>
      <c r="I253" s="37" t="s">
        <v>75</v>
      </c>
      <c r="J253" s="22"/>
      <c r="K253" s="38" t="s">
        <v>922</v>
      </c>
      <c r="L253" s="22"/>
      <c r="M253" s="23" t="s">
        <v>227</v>
      </c>
      <c r="N253" s="39" t="s">
        <v>474</v>
      </c>
    </row>
    <row r="254" spans="1:14" ht="12.75">
      <c r="A254" s="6" t="s">
        <v>110</v>
      </c>
      <c r="B254" s="4" t="s">
        <v>1302</v>
      </c>
      <c r="C254" s="2" t="s">
        <v>6</v>
      </c>
      <c r="D254" s="7">
        <v>144</v>
      </c>
      <c r="E254" s="3" t="s">
        <v>88</v>
      </c>
      <c r="F254" s="4">
        <v>176</v>
      </c>
      <c r="H254" s="21" t="s">
        <v>923</v>
      </c>
      <c r="I254" s="37" t="s">
        <v>66</v>
      </c>
      <c r="J254" s="22"/>
      <c r="K254" s="38" t="s">
        <v>924</v>
      </c>
      <c r="L254" s="22"/>
      <c r="M254" s="23" t="s">
        <v>219</v>
      </c>
      <c r="N254" s="39" t="s">
        <v>464</v>
      </c>
    </row>
    <row r="255" spans="1:14" ht="12.75">
      <c r="A255" s="6" t="s">
        <v>290</v>
      </c>
      <c r="B255" s="4" t="s">
        <v>1301</v>
      </c>
      <c r="C255" s="2" t="s">
        <v>6</v>
      </c>
      <c r="D255" s="7">
        <v>143</v>
      </c>
      <c r="E255" s="3" t="s">
        <v>88</v>
      </c>
      <c r="F255" s="4">
        <v>177</v>
      </c>
      <c r="H255" s="21" t="s">
        <v>925</v>
      </c>
      <c r="I255" s="37" t="s">
        <v>926</v>
      </c>
      <c r="J255" s="22"/>
      <c r="K255" s="38" t="s">
        <v>927</v>
      </c>
      <c r="L255" s="22"/>
      <c r="M255" s="23" t="s">
        <v>221</v>
      </c>
      <c r="N255" s="39" t="s">
        <v>474</v>
      </c>
    </row>
    <row r="256" spans="1:14" ht="12.75">
      <c r="A256" s="6" t="s">
        <v>163</v>
      </c>
      <c r="B256" s="4" t="s">
        <v>1301</v>
      </c>
      <c r="C256" s="2" t="s">
        <v>6</v>
      </c>
      <c r="D256" s="7">
        <v>142</v>
      </c>
      <c r="E256" s="3" t="s">
        <v>88</v>
      </c>
      <c r="F256" s="4">
        <v>178</v>
      </c>
      <c r="H256" s="21" t="s">
        <v>928</v>
      </c>
      <c r="I256" s="37" t="s">
        <v>929</v>
      </c>
      <c r="J256" s="22"/>
      <c r="K256" s="38" t="s">
        <v>930</v>
      </c>
      <c r="L256" s="22"/>
      <c r="M256" s="23" t="s">
        <v>225</v>
      </c>
      <c r="N256" s="39" t="s">
        <v>477</v>
      </c>
    </row>
    <row r="257" spans="1:14" ht="12.75">
      <c r="A257" s="6" t="s">
        <v>171</v>
      </c>
      <c r="B257" s="4" t="s">
        <v>1303</v>
      </c>
      <c r="C257" s="2" t="s">
        <v>6</v>
      </c>
      <c r="D257" s="7">
        <v>141</v>
      </c>
      <c r="E257" s="3" t="s">
        <v>88</v>
      </c>
      <c r="F257" s="4">
        <v>179</v>
      </c>
      <c r="H257" s="21" t="s">
        <v>931</v>
      </c>
      <c r="I257" s="37" t="s">
        <v>932</v>
      </c>
      <c r="J257" s="22"/>
      <c r="K257" s="38" t="s">
        <v>930</v>
      </c>
      <c r="L257" s="22"/>
      <c r="M257" s="23" t="s">
        <v>227</v>
      </c>
      <c r="N257" s="39" t="s">
        <v>474</v>
      </c>
    </row>
    <row r="258" spans="1:14" ht="12.75">
      <c r="A258" s="6" t="s">
        <v>262</v>
      </c>
      <c r="B258" s="4" t="s">
        <v>1303</v>
      </c>
      <c r="C258" s="2" t="s">
        <v>6</v>
      </c>
      <c r="D258" s="7">
        <v>140</v>
      </c>
      <c r="E258" s="3" t="s">
        <v>88</v>
      </c>
      <c r="F258" s="4">
        <v>181</v>
      </c>
      <c r="H258" s="21" t="s">
        <v>933</v>
      </c>
      <c r="I258" s="37" t="s">
        <v>934</v>
      </c>
      <c r="J258" s="22"/>
      <c r="K258" s="38" t="s">
        <v>935</v>
      </c>
      <c r="L258" s="22"/>
      <c r="M258" s="23" t="s">
        <v>218</v>
      </c>
      <c r="N258" s="39" t="s">
        <v>392</v>
      </c>
    </row>
    <row r="259" spans="1:14" ht="12.75">
      <c r="A259" s="6" t="s">
        <v>1208</v>
      </c>
      <c r="B259" s="4" t="s">
        <v>1303</v>
      </c>
      <c r="C259" s="2" t="s">
        <v>6</v>
      </c>
      <c r="D259" s="7">
        <v>139</v>
      </c>
      <c r="E259" s="3" t="s">
        <v>88</v>
      </c>
      <c r="F259" s="4">
        <v>184</v>
      </c>
      <c r="H259" s="21" t="s">
        <v>936</v>
      </c>
      <c r="I259" s="37" t="s">
        <v>937</v>
      </c>
      <c r="J259" s="22"/>
      <c r="K259" s="38" t="s">
        <v>938</v>
      </c>
      <c r="L259" s="22"/>
      <c r="M259" s="23" t="s">
        <v>223</v>
      </c>
      <c r="N259" s="39" t="s">
        <v>433</v>
      </c>
    </row>
    <row r="260" spans="1:14" ht="12.75">
      <c r="A260" s="6" t="s">
        <v>257</v>
      </c>
      <c r="B260" s="4" t="s">
        <v>1302</v>
      </c>
      <c r="C260" s="2" t="s">
        <v>6</v>
      </c>
      <c r="D260" s="7">
        <v>138</v>
      </c>
      <c r="E260" s="3" t="s">
        <v>88</v>
      </c>
      <c r="F260" s="4">
        <v>187</v>
      </c>
      <c r="H260" s="21" t="s">
        <v>939</v>
      </c>
      <c r="I260" s="37" t="s">
        <v>940</v>
      </c>
      <c r="J260" s="22"/>
      <c r="K260" s="38" t="s">
        <v>941</v>
      </c>
      <c r="L260" s="22"/>
      <c r="M260" s="23" t="s">
        <v>225</v>
      </c>
      <c r="N260" s="39" t="s">
        <v>446</v>
      </c>
    </row>
    <row r="261" spans="1:14" ht="12.75">
      <c r="A261" s="6" t="s">
        <v>1211</v>
      </c>
      <c r="B261" s="4" t="s">
        <v>1301</v>
      </c>
      <c r="C261" s="2" t="s">
        <v>6</v>
      </c>
      <c r="D261" s="7">
        <v>137</v>
      </c>
      <c r="E261" s="3" t="s">
        <v>88</v>
      </c>
      <c r="F261" s="4">
        <v>188</v>
      </c>
      <c r="H261" s="21" t="s">
        <v>942</v>
      </c>
      <c r="I261" s="37" t="s">
        <v>943</v>
      </c>
      <c r="J261" s="22"/>
      <c r="K261" s="38" t="s">
        <v>944</v>
      </c>
      <c r="L261" s="22"/>
      <c r="M261" s="23" t="s">
        <v>229</v>
      </c>
      <c r="N261" s="39" t="s">
        <v>412</v>
      </c>
    </row>
    <row r="262" spans="1:14" ht="12.75">
      <c r="A262" s="6" t="s">
        <v>1212</v>
      </c>
      <c r="B262" s="4" t="s">
        <v>1303</v>
      </c>
      <c r="C262" s="2" t="s">
        <v>6</v>
      </c>
      <c r="D262" s="7">
        <v>136</v>
      </c>
      <c r="E262" s="3" t="s">
        <v>88</v>
      </c>
      <c r="F262" s="4">
        <v>189</v>
      </c>
      <c r="H262" s="21" t="s">
        <v>945</v>
      </c>
      <c r="I262" s="37" t="s">
        <v>80</v>
      </c>
      <c r="J262" s="22"/>
      <c r="K262" s="38" t="s">
        <v>946</v>
      </c>
      <c r="L262" s="22"/>
      <c r="M262" s="23" t="s">
        <v>219</v>
      </c>
      <c r="N262" s="39" t="s">
        <v>350</v>
      </c>
    </row>
    <row r="263" spans="1:14" ht="12.75">
      <c r="A263" s="6" t="s">
        <v>1213</v>
      </c>
      <c r="B263" s="4" t="s">
        <v>1307</v>
      </c>
      <c r="C263" s="2" t="s">
        <v>6</v>
      </c>
      <c r="D263" s="7">
        <v>135</v>
      </c>
      <c r="E263" s="3" t="s">
        <v>88</v>
      </c>
      <c r="F263" s="4">
        <v>190</v>
      </c>
      <c r="H263" s="21" t="s">
        <v>947</v>
      </c>
      <c r="I263" s="37" t="s">
        <v>948</v>
      </c>
      <c r="J263" s="22"/>
      <c r="K263" s="38" t="s">
        <v>949</v>
      </c>
      <c r="L263" s="22"/>
      <c r="M263" s="23" t="s">
        <v>219</v>
      </c>
      <c r="N263" s="39" t="s">
        <v>477</v>
      </c>
    </row>
    <row r="264" spans="1:14" ht="12.75">
      <c r="A264" s="6" t="s">
        <v>1214</v>
      </c>
      <c r="B264" s="4" t="s">
        <v>1302</v>
      </c>
      <c r="C264" s="2" t="s">
        <v>6</v>
      </c>
      <c r="D264" s="7">
        <v>134</v>
      </c>
      <c r="E264" s="3" t="s">
        <v>88</v>
      </c>
      <c r="F264" s="4">
        <v>191</v>
      </c>
      <c r="H264" s="21" t="s">
        <v>950</v>
      </c>
      <c r="I264" s="37" t="s">
        <v>83</v>
      </c>
      <c r="J264" s="22"/>
      <c r="K264" s="38" t="s">
        <v>951</v>
      </c>
      <c r="L264" s="22"/>
      <c r="M264" s="23" t="s">
        <v>227</v>
      </c>
      <c r="N264" s="39" t="s">
        <v>463</v>
      </c>
    </row>
    <row r="265" spans="1:14" ht="12.75">
      <c r="A265" s="6" t="s">
        <v>1217</v>
      </c>
      <c r="B265" s="4" t="s">
        <v>1302</v>
      </c>
      <c r="C265" s="2" t="s">
        <v>6</v>
      </c>
      <c r="D265" s="7">
        <v>133</v>
      </c>
      <c r="E265" s="3" t="s">
        <v>88</v>
      </c>
      <c r="F265" s="4">
        <v>194</v>
      </c>
      <c r="H265" s="21" t="s">
        <v>952</v>
      </c>
      <c r="I265" s="37" t="s">
        <v>953</v>
      </c>
      <c r="J265" s="22"/>
      <c r="K265" s="38" t="s">
        <v>954</v>
      </c>
      <c r="L265" s="22"/>
      <c r="M265" s="23" t="s">
        <v>224</v>
      </c>
      <c r="N265" s="39" t="s">
        <v>304</v>
      </c>
    </row>
    <row r="266" spans="1:14" ht="12.75">
      <c r="A266" s="6" t="s">
        <v>1218</v>
      </c>
      <c r="B266" s="4" t="s">
        <v>1303</v>
      </c>
      <c r="C266" s="2" t="s">
        <v>6</v>
      </c>
      <c r="D266" s="7">
        <v>132</v>
      </c>
      <c r="E266" s="3" t="s">
        <v>88</v>
      </c>
      <c r="F266" s="4">
        <v>195</v>
      </c>
      <c r="H266" s="21" t="s">
        <v>955</v>
      </c>
      <c r="I266" s="37" t="s">
        <v>956</v>
      </c>
      <c r="J266" s="22"/>
      <c r="K266" s="38" t="s">
        <v>264</v>
      </c>
      <c r="L266" s="22"/>
      <c r="M266" s="23" t="s">
        <v>224</v>
      </c>
      <c r="N266" s="39" t="s">
        <v>427</v>
      </c>
    </row>
    <row r="267" spans="1:14" ht="12.75">
      <c r="A267" s="6" t="s">
        <v>209</v>
      </c>
      <c r="B267" s="4" t="s">
        <v>1306</v>
      </c>
      <c r="C267" s="2" t="s">
        <v>6</v>
      </c>
      <c r="D267" s="7">
        <v>131</v>
      </c>
      <c r="E267" s="3" t="s">
        <v>88</v>
      </c>
      <c r="F267" s="4">
        <v>196</v>
      </c>
      <c r="H267" s="21" t="s">
        <v>957</v>
      </c>
      <c r="I267" s="37" t="s">
        <v>958</v>
      </c>
      <c r="J267" s="22"/>
      <c r="K267" s="38" t="s">
        <v>959</v>
      </c>
      <c r="L267" s="22"/>
      <c r="M267" s="23" t="s">
        <v>218</v>
      </c>
      <c r="N267" s="39" t="s">
        <v>427</v>
      </c>
    </row>
    <row r="268" spans="1:14" ht="12.75">
      <c r="A268" s="6" t="s">
        <v>1219</v>
      </c>
      <c r="B268" s="4" t="s">
        <v>1302</v>
      </c>
      <c r="C268" s="2" t="s">
        <v>6</v>
      </c>
      <c r="D268" s="7">
        <v>130</v>
      </c>
      <c r="E268" s="3" t="s">
        <v>88</v>
      </c>
      <c r="F268" s="4">
        <v>199</v>
      </c>
      <c r="H268" s="21" t="s">
        <v>960</v>
      </c>
      <c r="I268" s="37" t="s">
        <v>961</v>
      </c>
      <c r="J268" s="22"/>
      <c r="K268" s="38" t="s">
        <v>962</v>
      </c>
      <c r="L268" s="22"/>
      <c r="M268" s="23" t="s">
        <v>218</v>
      </c>
      <c r="N268" s="39" t="s">
        <v>392</v>
      </c>
    </row>
    <row r="269" spans="1:14" ht="12.75">
      <c r="A269" s="6" t="s">
        <v>166</v>
      </c>
      <c r="B269" s="4" t="s">
        <v>1301</v>
      </c>
      <c r="C269" s="2" t="s">
        <v>6</v>
      </c>
      <c r="D269" s="7">
        <v>129</v>
      </c>
      <c r="E269" s="3" t="s">
        <v>88</v>
      </c>
      <c r="F269" s="4">
        <v>200</v>
      </c>
      <c r="H269" s="21" t="s">
        <v>963</v>
      </c>
      <c r="I269" s="37" t="s">
        <v>964</v>
      </c>
      <c r="J269" s="22"/>
      <c r="K269" s="38" t="s">
        <v>962</v>
      </c>
      <c r="L269" s="22"/>
      <c r="M269" s="23" t="s">
        <v>218</v>
      </c>
      <c r="N269" s="39" t="s">
        <v>392</v>
      </c>
    </row>
    <row r="270" spans="1:14" ht="12.75">
      <c r="A270" s="6" t="s">
        <v>164</v>
      </c>
      <c r="B270" s="4" t="s">
        <v>1302</v>
      </c>
      <c r="C270" s="2" t="s">
        <v>6</v>
      </c>
      <c r="D270" s="7">
        <v>128</v>
      </c>
      <c r="E270" s="3" t="s">
        <v>88</v>
      </c>
      <c r="F270" s="4">
        <v>201</v>
      </c>
      <c r="H270" s="21" t="s">
        <v>965</v>
      </c>
      <c r="I270" s="37" t="s">
        <v>966</v>
      </c>
      <c r="J270" s="22"/>
      <c r="K270" s="38" t="s">
        <v>967</v>
      </c>
      <c r="L270" s="22"/>
      <c r="M270" s="23" t="s">
        <v>227</v>
      </c>
      <c r="N270" s="39" t="s">
        <v>300</v>
      </c>
    </row>
    <row r="271" spans="1:14" ht="12.75">
      <c r="A271" s="6" t="s">
        <v>1220</v>
      </c>
      <c r="B271" s="4" t="s">
        <v>1306</v>
      </c>
      <c r="C271" s="2" t="s">
        <v>6</v>
      </c>
      <c r="D271" s="7">
        <v>127</v>
      </c>
      <c r="E271" s="3" t="s">
        <v>88</v>
      </c>
      <c r="F271" s="4">
        <v>203</v>
      </c>
      <c r="H271" s="21" t="s">
        <v>968</v>
      </c>
      <c r="I271" s="37" t="s">
        <v>969</v>
      </c>
      <c r="J271" s="22"/>
      <c r="K271" s="38" t="s">
        <v>276</v>
      </c>
      <c r="L271" s="22"/>
      <c r="M271" s="23" t="s">
        <v>221</v>
      </c>
      <c r="N271" s="39" t="s">
        <v>463</v>
      </c>
    </row>
    <row r="272" spans="1:14" ht="12.75">
      <c r="A272" s="6" t="s">
        <v>103</v>
      </c>
      <c r="B272" s="4" t="s">
        <v>1306</v>
      </c>
      <c r="C272" s="2" t="s">
        <v>6</v>
      </c>
      <c r="D272" s="7">
        <v>126</v>
      </c>
      <c r="E272" s="3" t="s">
        <v>88</v>
      </c>
      <c r="F272" s="4">
        <v>204</v>
      </c>
      <c r="H272" s="21" t="s">
        <v>970</v>
      </c>
      <c r="I272" s="37" t="s">
        <v>971</v>
      </c>
      <c r="J272" s="22"/>
      <c r="K272" s="38" t="s">
        <v>972</v>
      </c>
      <c r="L272" s="22"/>
      <c r="M272" s="23" t="s">
        <v>224</v>
      </c>
      <c r="N272" s="39" t="s">
        <v>333</v>
      </c>
    </row>
    <row r="273" spans="1:14" ht="12.75">
      <c r="A273" s="6" t="s">
        <v>258</v>
      </c>
      <c r="B273" s="4" t="s">
        <v>1301</v>
      </c>
      <c r="C273" s="2" t="s">
        <v>6</v>
      </c>
      <c r="D273" s="7">
        <v>125</v>
      </c>
      <c r="E273" s="3" t="s">
        <v>88</v>
      </c>
      <c r="F273" s="4">
        <v>205</v>
      </c>
      <c r="H273" s="21" t="s">
        <v>973</v>
      </c>
      <c r="I273" s="37" t="s">
        <v>974</v>
      </c>
      <c r="J273" s="22"/>
      <c r="K273" s="38" t="s">
        <v>972</v>
      </c>
      <c r="L273" s="22"/>
      <c r="M273" s="23" t="s">
        <v>219</v>
      </c>
      <c r="N273" s="39" t="s">
        <v>473</v>
      </c>
    </row>
    <row r="274" spans="1:14" ht="12.75">
      <c r="A274" s="6" t="s">
        <v>165</v>
      </c>
      <c r="B274" s="4" t="s">
        <v>1301</v>
      </c>
      <c r="C274" s="2" t="s">
        <v>6</v>
      </c>
      <c r="D274" s="7">
        <v>124</v>
      </c>
      <c r="E274" s="3" t="s">
        <v>88</v>
      </c>
      <c r="F274" s="4">
        <v>208</v>
      </c>
      <c r="H274" s="21" t="s">
        <v>975</v>
      </c>
      <c r="I274" s="37" t="s">
        <v>976</v>
      </c>
      <c r="J274" s="22"/>
      <c r="K274" s="38" t="s">
        <v>202</v>
      </c>
      <c r="L274" s="22"/>
      <c r="M274" s="23" t="s">
        <v>221</v>
      </c>
      <c r="N274" s="39" t="s">
        <v>472</v>
      </c>
    </row>
    <row r="275" spans="1:14" ht="12.75">
      <c r="A275" s="6" t="s">
        <v>1222</v>
      </c>
      <c r="B275" s="4" t="s">
        <v>1301</v>
      </c>
      <c r="C275" s="2" t="s">
        <v>6</v>
      </c>
      <c r="D275" s="7">
        <v>123</v>
      </c>
      <c r="E275" s="3" t="s">
        <v>88</v>
      </c>
      <c r="F275" s="4">
        <v>209</v>
      </c>
      <c r="H275" s="21" t="s">
        <v>977</v>
      </c>
      <c r="I275" s="37" t="s">
        <v>978</v>
      </c>
      <c r="J275" s="22"/>
      <c r="K275" s="38" t="s">
        <v>979</v>
      </c>
      <c r="L275" s="22"/>
      <c r="M275" s="23" t="s">
        <v>813</v>
      </c>
      <c r="N275" s="39" t="s">
        <v>458</v>
      </c>
    </row>
    <row r="276" spans="1:14" ht="12.75">
      <c r="A276" s="6" t="s">
        <v>105</v>
      </c>
      <c r="B276" s="4" t="s">
        <v>1306</v>
      </c>
      <c r="C276" s="2" t="s">
        <v>6</v>
      </c>
      <c r="D276" s="7">
        <v>122</v>
      </c>
      <c r="E276" s="3" t="s">
        <v>88</v>
      </c>
      <c r="F276" s="4">
        <v>210</v>
      </c>
      <c r="H276" s="21" t="s">
        <v>980</v>
      </c>
      <c r="I276" s="37" t="s">
        <v>981</v>
      </c>
      <c r="J276" s="22"/>
      <c r="K276" s="38" t="s">
        <v>982</v>
      </c>
      <c r="L276" s="22"/>
      <c r="M276" s="23" t="s">
        <v>224</v>
      </c>
      <c r="N276" s="39" t="s">
        <v>514</v>
      </c>
    </row>
    <row r="277" spans="1:14" ht="12.75">
      <c r="A277" s="6" t="s">
        <v>1223</v>
      </c>
      <c r="B277" s="4" t="s">
        <v>1303</v>
      </c>
      <c r="C277" s="2" t="s">
        <v>6</v>
      </c>
      <c r="D277" s="7">
        <v>121</v>
      </c>
      <c r="E277" s="3" t="s">
        <v>88</v>
      </c>
      <c r="F277" s="4">
        <v>211</v>
      </c>
      <c r="H277" s="21" t="s">
        <v>983</v>
      </c>
      <c r="I277" s="37" t="s">
        <v>984</v>
      </c>
      <c r="J277" s="22"/>
      <c r="K277" s="38" t="s">
        <v>982</v>
      </c>
      <c r="L277" s="22"/>
      <c r="M277" s="23" t="s">
        <v>218</v>
      </c>
      <c r="N277" s="39" t="s">
        <v>379</v>
      </c>
    </row>
    <row r="278" spans="1:14" ht="12.75">
      <c r="A278" s="6" t="s">
        <v>1224</v>
      </c>
      <c r="B278" s="4" t="s">
        <v>1306</v>
      </c>
      <c r="C278" s="2" t="s">
        <v>6</v>
      </c>
      <c r="D278" s="7">
        <v>120</v>
      </c>
      <c r="E278" s="3" t="s">
        <v>88</v>
      </c>
      <c r="F278" s="4">
        <v>212</v>
      </c>
      <c r="H278" s="21" t="s">
        <v>985</v>
      </c>
      <c r="I278" s="37" t="s">
        <v>986</v>
      </c>
      <c r="J278" s="22"/>
      <c r="K278" s="38" t="s">
        <v>987</v>
      </c>
      <c r="L278" s="22"/>
      <c r="M278" s="23" t="s">
        <v>224</v>
      </c>
      <c r="N278" s="39" t="s">
        <v>396</v>
      </c>
    </row>
    <row r="279" spans="1:14" ht="12.75">
      <c r="A279" s="6" t="s">
        <v>1225</v>
      </c>
      <c r="B279" s="4" t="s">
        <v>1309</v>
      </c>
      <c r="C279" s="2" t="s">
        <v>6</v>
      </c>
      <c r="D279" s="7">
        <v>119</v>
      </c>
      <c r="E279" s="3" t="s">
        <v>88</v>
      </c>
      <c r="F279" s="4">
        <v>213</v>
      </c>
      <c r="H279" s="21" t="s">
        <v>988</v>
      </c>
      <c r="I279" s="37" t="s">
        <v>989</v>
      </c>
      <c r="J279" s="22"/>
      <c r="K279" s="38" t="s">
        <v>987</v>
      </c>
      <c r="L279" s="22"/>
      <c r="M279" s="23" t="s">
        <v>218</v>
      </c>
      <c r="N279" s="39" t="s">
        <v>326</v>
      </c>
    </row>
    <row r="280" spans="1:14" ht="12.75">
      <c r="A280" s="6" t="s">
        <v>174</v>
      </c>
      <c r="B280" s="4" t="s">
        <v>1302</v>
      </c>
      <c r="C280" s="2" t="s">
        <v>6</v>
      </c>
      <c r="D280" s="7">
        <v>118</v>
      </c>
      <c r="E280" s="3" t="s">
        <v>88</v>
      </c>
      <c r="F280" s="4">
        <v>214</v>
      </c>
      <c r="H280" s="21" t="s">
        <v>990</v>
      </c>
      <c r="I280" s="37" t="s">
        <v>991</v>
      </c>
      <c r="J280" s="22"/>
      <c r="K280" s="38" t="s">
        <v>992</v>
      </c>
      <c r="L280" s="22"/>
      <c r="M280" s="23" t="s">
        <v>227</v>
      </c>
      <c r="N280" s="39" t="s">
        <v>300</v>
      </c>
    </row>
    <row r="281" spans="1:14" ht="12.75">
      <c r="A281" s="6" t="s">
        <v>1226</v>
      </c>
      <c r="B281" s="4" t="s">
        <v>1301</v>
      </c>
      <c r="C281" s="2" t="s">
        <v>6</v>
      </c>
      <c r="D281" s="7">
        <v>117</v>
      </c>
      <c r="E281" s="3" t="s">
        <v>88</v>
      </c>
      <c r="F281" s="4">
        <v>215</v>
      </c>
      <c r="H281" s="21" t="s">
        <v>993</v>
      </c>
      <c r="I281" s="37" t="s">
        <v>994</v>
      </c>
      <c r="J281" s="22"/>
      <c r="K281" s="38" t="s">
        <v>995</v>
      </c>
      <c r="L281" s="22"/>
      <c r="M281" s="23" t="s">
        <v>218</v>
      </c>
      <c r="N281" s="39" t="s">
        <v>322</v>
      </c>
    </row>
    <row r="282" spans="1:14" ht="12.75">
      <c r="A282" s="6" t="s">
        <v>1228</v>
      </c>
      <c r="B282" s="4" t="s">
        <v>1302</v>
      </c>
      <c r="C282" s="2" t="s">
        <v>6</v>
      </c>
      <c r="D282" s="7">
        <v>116</v>
      </c>
      <c r="E282" s="3" t="s">
        <v>88</v>
      </c>
      <c r="F282" s="4">
        <v>218</v>
      </c>
      <c r="H282" s="21" t="s">
        <v>996</v>
      </c>
      <c r="I282" s="37" t="s">
        <v>997</v>
      </c>
      <c r="J282" s="22"/>
      <c r="K282" s="38" t="s">
        <v>998</v>
      </c>
      <c r="L282" s="22"/>
      <c r="M282" s="23" t="s">
        <v>225</v>
      </c>
      <c r="N282" s="39" t="s">
        <v>466</v>
      </c>
    </row>
    <row r="283" spans="1:14" ht="12.75">
      <c r="A283" s="6" t="s">
        <v>1229</v>
      </c>
      <c r="B283" s="4" t="s">
        <v>1301</v>
      </c>
      <c r="C283" s="2" t="s">
        <v>6</v>
      </c>
      <c r="D283" s="7">
        <v>115</v>
      </c>
      <c r="E283" s="3" t="s">
        <v>88</v>
      </c>
      <c r="F283" s="4">
        <v>223</v>
      </c>
      <c r="H283" s="21" t="s">
        <v>999</v>
      </c>
      <c r="I283" s="37" t="s">
        <v>1000</v>
      </c>
      <c r="J283" s="22"/>
      <c r="K283" s="38" t="s">
        <v>1001</v>
      </c>
      <c r="L283" s="22"/>
      <c r="M283" s="23" t="s">
        <v>221</v>
      </c>
      <c r="N283" s="39" t="s">
        <v>482</v>
      </c>
    </row>
    <row r="284" spans="1:14" ht="12.75">
      <c r="A284" s="6" t="s">
        <v>1230</v>
      </c>
      <c r="B284" s="4" t="s">
        <v>1302</v>
      </c>
      <c r="C284" s="2" t="s">
        <v>6</v>
      </c>
      <c r="D284" s="7">
        <v>114</v>
      </c>
      <c r="E284" s="3" t="s">
        <v>88</v>
      </c>
      <c r="F284" s="4">
        <v>224</v>
      </c>
      <c r="H284" s="21" t="s">
        <v>1002</v>
      </c>
      <c r="I284" s="37" t="s">
        <v>1003</v>
      </c>
      <c r="J284" s="22"/>
      <c r="K284" s="38" t="s">
        <v>1001</v>
      </c>
      <c r="L284" s="22"/>
      <c r="M284" s="23" t="s">
        <v>221</v>
      </c>
      <c r="N284" s="39" t="s">
        <v>463</v>
      </c>
    </row>
    <row r="285" spans="1:14" ht="12.75">
      <c r="A285" s="6" t="s">
        <v>1232</v>
      </c>
      <c r="B285" s="4" t="s">
        <v>1303</v>
      </c>
      <c r="C285" s="2" t="s">
        <v>6</v>
      </c>
      <c r="D285" s="7">
        <v>113</v>
      </c>
      <c r="E285" s="3" t="s">
        <v>88</v>
      </c>
      <c r="F285" s="4">
        <v>226</v>
      </c>
      <c r="H285" s="21" t="s">
        <v>1004</v>
      </c>
      <c r="I285" s="37" t="s">
        <v>1005</v>
      </c>
      <c r="J285" s="22"/>
      <c r="K285" s="38" t="s">
        <v>1006</v>
      </c>
      <c r="L285" s="22"/>
      <c r="M285" s="23" t="s">
        <v>227</v>
      </c>
      <c r="N285" s="39" t="s">
        <v>344</v>
      </c>
    </row>
    <row r="286" spans="1:14" ht="12.75">
      <c r="A286" s="6" t="s">
        <v>1235</v>
      </c>
      <c r="B286" s="4" t="s">
        <v>1302</v>
      </c>
      <c r="C286" s="2" t="s">
        <v>6</v>
      </c>
      <c r="D286" s="7">
        <v>112</v>
      </c>
      <c r="E286" s="3" t="s">
        <v>88</v>
      </c>
      <c r="F286" s="4">
        <v>230</v>
      </c>
      <c r="H286" s="21" t="s">
        <v>1007</v>
      </c>
      <c r="I286" s="37" t="s">
        <v>1008</v>
      </c>
      <c r="J286" s="22"/>
      <c r="K286" s="38" t="s">
        <v>1009</v>
      </c>
      <c r="L286" s="22"/>
      <c r="M286" s="23" t="s">
        <v>224</v>
      </c>
      <c r="N286" s="39" t="s">
        <v>379</v>
      </c>
    </row>
    <row r="287" spans="1:14" ht="12.75">
      <c r="A287" s="6" t="s">
        <v>167</v>
      </c>
      <c r="B287" s="4" t="s">
        <v>1303</v>
      </c>
      <c r="C287" s="2" t="s">
        <v>6</v>
      </c>
      <c r="D287" s="7">
        <v>111</v>
      </c>
      <c r="E287" s="3" t="s">
        <v>88</v>
      </c>
      <c r="F287" s="4">
        <v>231</v>
      </c>
      <c r="H287" s="21" t="s">
        <v>1010</v>
      </c>
      <c r="I287" s="37" t="s">
        <v>1011</v>
      </c>
      <c r="J287" s="22"/>
      <c r="K287" s="38" t="s">
        <v>1012</v>
      </c>
      <c r="L287" s="22"/>
      <c r="M287" s="23" t="s">
        <v>227</v>
      </c>
      <c r="N287" s="39" t="s">
        <v>474</v>
      </c>
    </row>
    <row r="288" spans="1:14" ht="12.75">
      <c r="A288" s="6" t="s">
        <v>259</v>
      </c>
      <c r="B288" s="4" t="s">
        <v>1303</v>
      </c>
      <c r="C288" s="2" t="s">
        <v>6</v>
      </c>
      <c r="D288" s="7">
        <v>110</v>
      </c>
      <c r="E288" s="3" t="s">
        <v>88</v>
      </c>
      <c r="F288" s="4">
        <v>232</v>
      </c>
      <c r="H288" s="21" t="s">
        <v>1013</v>
      </c>
      <c r="I288" s="37" t="s">
        <v>1014</v>
      </c>
      <c r="J288" s="22"/>
      <c r="K288" s="38" t="s">
        <v>1012</v>
      </c>
      <c r="L288" s="22"/>
      <c r="M288" s="23" t="s">
        <v>219</v>
      </c>
      <c r="N288" s="39" t="s">
        <v>475</v>
      </c>
    </row>
    <row r="289" spans="1:14" ht="12.75">
      <c r="A289" s="6" t="s">
        <v>1236</v>
      </c>
      <c r="B289" s="4" t="s">
        <v>1301</v>
      </c>
      <c r="C289" s="2" t="s">
        <v>6</v>
      </c>
      <c r="D289" s="7">
        <v>109</v>
      </c>
      <c r="E289" s="3" t="s">
        <v>88</v>
      </c>
      <c r="F289" s="4">
        <v>234</v>
      </c>
      <c r="H289" s="21" t="s">
        <v>1015</v>
      </c>
      <c r="I289" s="37" t="s">
        <v>1016</v>
      </c>
      <c r="J289" s="22"/>
      <c r="K289" s="38" t="s">
        <v>1017</v>
      </c>
      <c r="L289" s="22"/>
      <c r="M289" s="23" t="s">
        <v>224</v>
      </c>
      <c r="N289" s="39" t="s">
        <v>379</v>
      </c>
    </row>
    <row r="290" spans="1:14" ht="12.75">
      <c r="A290" s="6" t="s">
        <v>1238</v>
      </c>
      <c r="B290" s="4" t="s">
        <v>1302</v>
      </c>
      <c r="C290" s="2" t="s">
        <v>6</v>
      </c>
      <c r="D290" s="7">
        <v>108</v>
      </c>
      <c r="E290" s="3" t="s">
        <v>88</v>
      </c>
      <c r="F290" s="4">
        <v>238</v>
      </c>
      <c r="H290" s="21" t="s">
        <v>1018</v>
      </c>
      <c r="I290" s="37" t="s">
        <v>1019</v>
      </c>
      <c r="J290" s="22"/>
      <c r="K290" s="38" t="s">
        <v>203</v>
      </c>
      <c r="L290" s="22"/>
      <c r="M290" s="23" t="s">
        <v>224</v>
      </c>
      <c r="N290" s="39" t="s">
        <v>514</v>
      </c>
    </row>
    <row r="291" spans="1:14" ht="12.75">
      <c r="A291" s="6" t="s">
        <v>172</v>
      </c>
      <c r="B291" s="4" t="s">
        <v>1303</v>
      </c>
      <c r="C291" s="2" t="s">
        <v>6</v>
      </c>
      <c r="D291" s="7">
        <v>107</v>
      </c>
      <c r="E291" s="3" t="s">
        <v>88</v>
      </c>
      <c r="F291" s="4">
        <v>244</v>
      </c>
      <c r="H291" s="21" t="s">
        <v>1020</v>
      </c>
      <c r="I291" s="37" t="s">
        <v>1021</v>
      </c>
      <c r="J291" s="22"/>
      <c r="K291" s="38" t="s">
        <v>1022</v>
      </c>
      <c r="L291" s="22"/>
      <c r="M291" s="23" t="s">
        <v>221</v>
      </c>
      <c r="N291" s="39" t="s">
        <v>472</v>
      </c>
    </row>
    <row r="292" spans="1:14" ht="12.75">
      <c r="A292" s="6" t="s">
        <v>102</v>
      </c>
      <c r="B292" s="4" t="s">
        <v>1303</v>
      </c>
      <c r="C292" s="2" t="s">
        <v>6</v>
      </c>
      <c r="D292" s="7">
        <v>106</v>
      </c>
      <c r="E292" s="3" t="s">
        <v>88</v>
      </c>
      <c r="F292" s="4">
        <v>247</v>
      </c>
      <c r="H292" s="21" t="s">
        <v>1023</v>
      </c>
      <c r="I292" s="37" t="s">
        <v>1024</v>
      </c>
      <c r="J292" s="22"/>
      <c r="K292" s="38" t="s">
        <v>1025</v>
      </c>
      <c r="L292" s="22"/>
      <c r="M292" s="23" t="s">
        <v>224</v>
      </c>
      <c r="N292" s="39" t="s">
        <v>319</v>
      </c>
    </row>
    <row r="293" spans="1:14" ht="12.75">
      <c r="A293" s="6" t="s">
        <v>249</v>
      </c>
      <c r="B293" s="4" t="s">
        <v>1302</v>
      </c>
      <c r="C293" s="2" t="s">
        <v>6</v>
      </c>
      <c r="D293" s="7">
        <v>105</v>
      </c>
      <c r="E293" s="3" t="s">
        <v>88</v>
      </c>
      <c r="F293" s="4">
        <v>249</v>
      </c>
      <c r="H293" s="21" t="s">
        <v>1026</v>
      </c>
      <c r="I293" s="37" t="s">
        <v>1027</v>
      </c>
      <c r="J293" s="22"/>
      <c r="K293" s="38" t="s">
        <v>1028</v>
      </c>
      <c r="L293" s="22"/>
      <c r="M293" s="23" t="s">
        <v>224</v>
      </c>
      <c r="N293" s="39" t="s">
        <v>319</v>
      </c>
    </row>
    <row r="294" spans="1:14" ht="12.75">
      <c r="A294" s="6" t="s">
        <v>169</v>
      </c>
      <c r="B294" s="4" t="s">
        <v>1301</v>
      </c>
      <c r="C294" s="2" t="s">
        <v>6</v>
      </c>
      <c r="D294" s="7">
        <v>104</v>
      </c>
      <c r="E294" s="3" t="s">
        <v>88</v>
      </c>
      <c r="F294" s="4">
        <v>251</v>
      </c>
      <c r="H294" s="21" t="s">
        <v>1029</v>
      </c>
      <c r="I294" s="37" t="s">
        <v>1030</v>
      </c>
      <c r="J294" s="22"/>
      <c r="K294" s="38" t="s">
        <v>1031</v>
      </c>
      <c r="L294" s="22"/>
      <c r="M294" s="23" t="s">
        <v>227</v>
      </c>
      <c r="N294" s="39" t="s">
        <v>359</v>
      </c>
    </row>
    <row r="295" spans="1:14" ht="12.75">
      <c r="A295" s="6" t="s">
        <v>1247</v>
      </c>
      <c r="B295" s="4" t="s">
        <v>1303</v>
      </c>
      <c r="C295" s="2" t="s">
        <v>6</v>
      </c>
      <c r="D295" s="7">
        <v>103</v>
      </c>
      <c r="E295" s="3" t="s">
        <v>88</v>
      </c>
      <c r="F295" s="4">
        <v>254</v>
      </c>
      <c r="H295" s="21" t="s">
        <v>1032</v>
      </c>
      <c r="I295" s="37" t="s">
        <v>1033</v>
      </c>
      <c r="J295" s="22"/>
      <c r="K295" s="38" t="s">
        <v>1034</v>
      </c>
      <c r="L295" s="22"/>
      <c r="M295" s="23" t="s">
        <v>224</v>
      </c>
      <c r="N295" s="39" t="s">
        <v>449</v>
      </c>
    </row>
    <row r="296" spans="1:14" ht="12.75">
      <c r="A296" s="6" t="s">
        <v>1248</v>
      </c>
      <c r="B296" s="4" t="s">
        <v>1301</v>
      </c>
      <c r="C296" s="2" t="s">
        <v>6</v>
      </c>
      <c r="D296" s="7">
        <v>102</v>
      </c>
      <c r="E296" s="3" t="s">
        <v>88</v>
      </c>
      <c r="F296" s="4">
        <v>255</v>
      </c>
      <c r="H296" s="21" t="s">
        <v>1035</v>
      </c>
      <c r="I296" s="37" t="s">
        <v>1036</v>
      </c>
      <c r="J296" s="22"/>
      <c r="K296" s="38" t="s">
        <v>1037</v>
      </c>
      <c r="L296" s="22"/>
      <c r="M296" s="23" t="s">
        <v>227</v>
      </c>
      <c r="N296" s="39" t="s">
        <v>474</v>
      </c>
    </row>
    <row r="297" spans="1:14" ht="12.75">
      <c r="A297" s="6" t="s">
        <v>1251</v>
      </c>
      <c r="B297" s="4" t="s">
        <v>1302</v>
      </c>
      <c r="C297" s="2" t="s">
        <v>6</v>
      </c>
      <c r="D297" s="7">
        <v>101</v>
      </c>
      <c r="E297" s="3" t="s">
        <v>88</v>
      </c>
      <c r="F297" s="4">
        <v>258</v>
      </c>
      <c r="H297" s="21" t="s">
        <v>1038</v>
      </c>
      <c r="I297" s="37" t="s">
        <v>1039</v>
      </c>
      <c r="J297" s="22"/>
      <c r="K297" s="38" t="s">
        <v>1040</v>
      </c>
      <c r="L297" s="22"/>
      <c r="M297" s="23" t="s">
        <v>224</v>
      </c>
      <c r="N297" s="39" t="s">
        <v>333</v>
      </c>
    </row>
    <row r="298" spans="1:14" ht="12.75">
      <c r="A298" s="6" t="s">
        <v>295</v>
      </c>
      <c r="B298" s="4" t="s">
        <v>1306</v>
      </c>
      <c r="C298" s="40" t="s">
        <v>6</v>
      </c>
      <c r="D298" s="7">
        <v>100</v>
      </c>
      <c r="E298" s="3" t="s">
        <v>88</v>
      </c>
      <c r="F298" s="4">
        <v>259</v>
      </c>
      <c r="H298" s="21" t="s">
        <v>1041</v>
      </c>
      <c r="I298" s="37" t="s">
        <v>1042</v>
      </c>
      <c r="J298" s="22"/>
      <c r="K298" s="38" t="s">
        <v>204</v>
      </c>
      <c r="L298" s="22"/>
      <c r="M298" s="23" t="s">
        <v>227</v>
      </c>
      <c r="N298" s="39" t="s">
        <v>474</v>
      </c>
    </row>
    <row r="299" spans="1:14" ht="12.75">
      <c r="A299" s="6" t="s">
        <v>1253</v>
      </c>
      <c r="B299" s="4" t="s">
        <v>1307</v>
      </c>
      <c r="C299" s="40" t="s">
        <v>6</v>
      </c>
      <c r="D299" s="7">
        <v>99</v>
      </c>
      <c r="E299" s="3" t="s">
        <v>88</v>
      </c>
      <c r="F299" s="4">
        <v>261</v>
      </c>
      <c r="H299" s="21" t="s">
        <v>1043</v>
      </c>
      <c r="I299" s="37" t="s">
        <v>81</v>
      </c>
      <c r="J299" s="22"/>
      <c r="K299" s="38" t="s">
        <v>204</v>
      </c>
      <c r="L299" s="22"/>
      <c r="M299" s="23" t="s">
        <v>1044</v>
      </c>
      <c r="N299" s="39" t="s">
        <v>431</v>
      </c>
    </row>
    <row r="300" spans="1:14" ht="12.75">
      <c r="A300" s="6" t="s">
        <v>173</v>
      </c>
      <c r="B300" s="4" t="s">
        <v>1303</v>
      </c>
      <c r="C300" s="40" t="s">
        <v>6</v>
      </c>
      <c r="D300" s="7">
        <v>98</v>
      </c>
      <c r="E300" s="3" t="s">
        <v>88</v>
      </c>
      <c r="F300" s="4">
        <v>262</v>
      </c>
      <c r="H300" s="21" t="s">
        <v>1045</v>
      </c>
      <c r="I300" s="37" t="s">
        <v>1046</v>
      </c>
      <c r="J300" s="22"/>
      <c r="K300" s="38" t="s">
        <v>204</v>
      </c>
      <c r="L300" s="22"/>
      <c r="M300" s="23" t="s">
        <v>228</v>
      </c>
      <c r="N300" s="39" t="s">
        <v>535</v>
      </c>
    </row>
    <row r="301" spans="1:14" ht="12.75">
      <c r="A301" s="6" t="s">
        <v>1254</v>
      </c>
      <c r="B301" s="4" t="s">
        <v>1303</v>
      </c>
      <c r="C301" s="40" t="s">
        <v>6</v>
      </c>
      <c r="D301" s="7">
        <v>97</v>
      </c>
      <c r="E301" s="3" t="s">
        <v>88</v>
      </c>
      <c r="F301" s="4">
        <v>263</v>
      </c>
      <c r="H301" s="21" t="s">
        <v>1047</v>
      </c>
      <c r="I301" s="37" t="s">
        <v>1048</v>
      </c>
      <c r="J301" s="22"/>
      <c r="K301" s="38" t="s">
        <v>1049</v>
      </c>
      <c r="L301" s="22"/>
      <c r="M301" s="23" t="s">
        <v>228</v>
      </c>
      <c r="N301" s="39" t="s">
        <v>537</v>
      </c>
    </row>
    <row r="302" spans="1:14" ht="12.75">
      <c r="A302" s="6" t="s">
        <v>1257</v>
      </c>
      <c r="B302" s="4" t="s">
        <v>1302</v>
      </c>
      <c r="C302" s="40" t="s">
        <v>6</v>
      </c>
      <c r="D302" s="7">
        <v>96</v>
      </c>
      <c r="E302" s="3" t="s">
        <v>88</v>
      </c>
      <c r="F302" s="4">
        <v>267</v>
      </c>
      <c r="H302" s="21" t="s">
        <v>1050</v>
      </c>
      <c r="I302" s="37" t="s">
        <v>1051</v>
      </c>
      <c r="J302" s="22"/>
      <c r="K302" s="38" t="s">
        <v>1049</v>
      </c>
      <c r="L302" s="22"/>
      <c r="M302" s="23" t="s">
        <v>221</v>
      </c>
      <c r="N302" s="39" t="s">
        <v>300</v>
      </c>
    </row>
    <row r="303" spans="1:14" ht="12.75">
      <c r="A303" s="6" t="s">
        <v>1258</v>
      </c>
      <c r="B303" s="4" t="s">
        <v>1302</v>
      </c>
      <c r="C303" s="40" t="s">
        <v>6</v>
      </c>
      <c r="D303" s="7">
        <v>95</v>
      </c>
      <c r="E303" s="3" t="s">
        <v>88</v>
      </c>
      <c r="F303" s="4">
        <v>268</v>
      </c>
      <c r="H303" s="21" t="s">
        <v>1052</v>
      </c>
      <c r="I303" s="37" t="s">
        <v>1053</v>
      </c>
      <c r="J303" s="22"/>
      <c r="K303" s="38" t="s">
        <v>1049</v>
      </c>
      <c r="L303" s="22"/>
      <c r="M303" s="23" t="s">
        <v>221</v>
      </c>
      <c r="N303" s="39" t="s">
        <v>300</v>
      </c>
    </row>
    <row r="304" spans="1:14" ht="12.75">
      <c r="A304" s="6" t="s">
        <v>1259</v>
      </c>
      <c r="B304" s="4" t="s">
        <v>1302</v>
      </c>
      <c r="C304" s="40" t="s">
        <v>6</v>
      </c>
      <c r="D304" s="7">
        <v>94</v>
      </c>
      <c r="E304" s="3" t="s">
        <v>88</v>
      </c>
      <c r="F304" s="4">
        <v>269</v>
      </c>
      <c r="H304" s="21" t="s">
        <v>1054</v>
      </c>
      <c r="I304" s="37" t="s">
        <v>1055</v>
      </c>
      <c r="J304" s="22"/>
      <c r="K304" s="38" t="s">
        <v>1056</v>
      </c>
      <c r="L304" s="22"/>
      <c r="M304" s="23" t="s">
        <v>224</v>
      </c>
      <c r="N304" s="39" t="s">
        <v>461</v>
      </c>
    </row>
    <row r="305" spans="1:14" ht="12.75">
      <c r="A305" s="6" t="s">
        <v>1261</v>
      </c>
      <c r="B305" s="4" t="s">
        <v>1301</v>
      </c>
      <c r="C305" s="40" t="s">
        <v>6</v>
      </c>
      <c r="D305" s="7">
        <v>93</v>
      </c>
      <c r="E305" s="3" t="s">
        <v>88</v>
      </c>
      <c r="F305" s="4">
        <v>271</v>
      </c>
      <c r="H305" s="21" t="s">
        <v>1057</v>
      </c>
      <c r="I305" s="37" t="s">
        <v>1058</v>
      </c>
      <c r="J305" s="22"/>
      <c r="K305" s="38" t="s">
        <v>1059</v>
      </c>
      <c r="L305" s="22"/>
      <c r="M305" s="23" t="s">
        <v>219</v>
      </c>
      <c r="N305" s="39" t="s">
        <v>475</v>
      </c>
    </row>
    <row r="306" spans="1:14" ht="12.75">
      <c r="A306" s="6" t="s">
        <v>1263</v>
      </c>
      <c r="B306" s="4" t="s">
        <v>1303</v>
      </c>
      <c r="C306" s="40" t="s">
        <v>6</v>
      </c>
      <c r="D306" s="7">
        <v>92</v>
      </c>
      <c r="E306" s="3" t="s">
        <v>88</v>
      </c>
      <c r="F306" s="4">
        <v>273</v>
      </c>
      <c r="H306" s="21" t="s">
        <v>1060</v>
      </c>
      <c r="I306" s="37" t="s">
        <v>82</v>
      </c>
      <c r="J306" s="22"/>
      <c r="K306" s="38" t="s">
        <v>1061</v>
      </c>
      <c r="L306" s="22"/>
      <c r="M306" s="23" t="s">
        <v>227</v>
      </c>
      <c r="N306" s="39" t="s">
        <v>463</v>
      </c>
    </row>
    <row r="307" spans="1:14" ht="12.75">
      <c r="A307" s="6" t="s">
        <v>1264</v>
      </c>
      <c r="B307" s="4" t="s">
        <v>1301</v>
      </c>
      <c r="C307" s="40" t="s">
        <v>6</v>
      </c>
      <c r="D307" s="7">
        <v>91</v>
      </c>
      <c r="E307" s="3" t="s">
        <v>88</v>
      </c>
      <c r="F307" s="4">
        <v>274</v>
      </c>
      <c r="H307" s="21" t="s">
        <v>1062</v>
      </c>
      <c r="I307" s="37" t="s">
        <v>72</v>
      </c>
      <c r="J307" s="22"/>
      <c r="K307" s="38" t="s">
        <v>1061</v>
      </c>
      <c r="L307" s="22"/>
      <c r="M307" s="23" t="s">
        <v>219</v>
      </c>
      <c r="N307" s="39" t="s">
        <v>473</v>
      </c>
    </row>
    <row r="308" spans="1:14" ht="12.75">
      <c r="A308" s="6" t="s">
        <v>1266</v>
      </c>
      <c r="B308" s="4" t="s">
        <v>1302</v>
      </c>
      <c r="C308" s="40" t="s">
        <v>6</v>
      </c>
      <c r="D308" s="7">
        <v>90</v>
      </c>
      <c r="E308" s="3" t="s">
        <v>88</v>
      </c>
      <c r="F308" s="4">
        <v>277</v>
      </c>
      <c r="H308" s="21" t="s">
        <v>1063</v>
      </c>
      <c r="I308" s="37" t="s">
        <v>1064</v>
      </c>
      <c r="J308" s="22"/>
      <c r="K308" s="38" t="s">
        <v>1065</v>
      </c>
      <c r="L308" s="22"/>
      <c r="M308" s="23" t="s">
        <v>223</v>
      </c>
      <c r="N308" s="39" t="s">
        <v>441</v>
      </c>
    </row>
    <row r="309" spans="1:14" ht="12.75">
      <c r="A309" s="6" t="s">
        <v>1268</v>
      </c>
      <c r="B309" s="4" t="s">
        <v>1302</v>
      </c>
      <c r="C309" s="40" t="s">
        <v>6</v>
      </c>
      <c r="D309" s="7">
        <v>89</v>
      </c>
      <c r="E309" s="3" t="s">
        <v>88</v>
      </c>
      <c r="F309" s="4">
        <v>279</v>
      </c>
      <c r="H309" s="21" t="s">
        <v>1066</v>
      </c>
      <c r="I309" s="37" t="s">
        <v>84</v>
      </c>
      <c r="J309" s="22"/>
      <c r="K309" s="38" t="s">
        <v>1067</v>
      </c>
      <c r="L309" s="22"/>
      <c r="M309" s="23" t="s">
        <v>224</v>
      </c>
      <c r="N309" s="39" t="s">
        <v>311</v>
      </c>
    </row>
    <row r="310" spans="1:14" ht="12.75">
      <c r="A310" s="6" t="s">
        <v>1270</v>
      </c>
      <c r="B310" s="4" t="s">
        <v>1302</v>
      </c>
      <c r="C310" s="40" t="s">
        <v>6</v>
      </c>
      <c r="D310" s="7">
        <v>88</v>
      </c>
      <c r="E310" s="3" t="s">
        <v>88</v>
      </c>
      <c r="F310" s="4">
        <v>281</v>
      </c>
      <c r="H310" s="21" t="s">
        <v>1068</v>
      </c>
      <c r="I310" s="37" t="s">
        <v>1069</v>
      </c>
      <c r="J310" s="22"/>
      <c r="K310" s="38" t="s">
        <v>1070</v>
      </c>
      <c r="L310" s="22"/>
      <c r="M310" s="23" t="s">
        <v>229</v>
      </c>
      <c r="N310" s="39" t="s">
        <v>428</v>
      </c>
    </row>
    <row r="311" spans="1:14" ht="12.75">
      <c r="A311" s="6" t="s">
        <v>1271</v>
      </c>
      <c r="B311" s="4" t="s">
        <v>1301</v>
      </c>
      <c r="C311" s="40" t="s">
        <v>6</v>
      </c>
      <c r="D311" s="7">
        <v>87</v>
      </c>
      <c r="E311" s="3" t="s">
        <v>88</v>
      </c>
      <c r="F311" s="4">
        <v>283</v>
      </c>
      <c r="H311" s="21" t="s">
        <v>1071</v>
      </c>
      <c r="I311" s="37" t="s">
        <v>86</v>
      </c>
      <c r="J311" s="22"/>
      <c r="K311" s="38" t="s">
        <v>1072</v>
      </c>
      <c r="L311" s="22"/>
      <c r="M311" s="23" t="s">
        <v>224</v>
      </c>
      <c r="N311" s="39" t="s">
        <v>461</v>
      </c>
    </row>
    <row r="312" spans="1:14" ht="12.75">
      <c r="A312" s="6" t="s">
        <v>1272</v>
      </c>
      <c r="B312" s="4" t="s">
        <v>1301</v>
      </c>
      <c r="C312" s="40" t="s">
        <v>6</v>
      </c>
      <c r="D312" s="7">
        <v>86</v>
      </c>
      <c r="E312" s="3" t="s">
        <v>88</v>
      </c>
      <c r="F312" s="4">
        <v>284</v>
      </c>
      <c r="H312" s="21" t="s">
        <v>1073</v>
      </c>
      <c r="I312" s="37" t="s">
        <v>1074</v>
      </c>
      <c r="J312" s="22"/>
      <c r="K312" s="38" t="s">
        <v>1075</v>
      </c>
      <c r="L312" s="22"/>
      <c r="M312" s="23" t="s">
        <v>224</v>
      </c>
      <c r="N312" s="39" t="s">
        <v>392</v>
      </c>
    </row>
    <row r="313" spans="1:14" ht="12.75">
      <c r="A313" s="6" t="s">
        <v>1275</v>
      </c>
      <c r="B313" s="4" t="s">
        <v>1303</v>
      </c>
      <c r="C313" s="40" t="s">
        <v>6</v>
      </c>
      <c r="D313" s="7">
        <v>85</v>
      </c>
      <c r="E313" s="3" t="s">
        <v>88</v>
      </c>
      <c r="F313" s="4">
        <v>288</v>
      </c>
      <c r="H313" s="21" t="s">
        <v>1076</v>
      </c>
      <c r="I313" s="37" t="s">
        <v>1077</v>
      </c>
      <c r="J313" s="22"/>
      <c r="K313" s="38" t="s">
        <v>1078</v>
      </c>
      <c r="L313" s="22"/>
      <c r="M313" s="23" t="s">
        <v>224</v>
      </c>
      <c r="N313" s="39" t="s">
        <v>427</v>
      </c>
    </row>
    <row r="314" spans="1:14" ht="12.75">
      <c r="A314" s="6" t="s">
        <v>1278</v>
      </c>
      <c r="B314" s="4" t="s">
        <v>1301</v>
      </c>
      <c r="C314" s="40" t="s">
        <v>6</v>
      </c>
      <c r="D314" s="7">
        <v>84</v>
      </c>
      <c r="E314" s="3" t="s">
        <v>88</v>
      </c>
      <c r="F314" s="4">
        <v>291</v>
      </c>
      <c r="H314" s="21" t="s">
        <v>1079</v>
      </c>
      <c r="I314" s="37" t="s">
        <v>1080</v>
      </c>
      <c r="J314" s="22"/>
      <c r="K314" s="38" t="s">
        <v>1078</v>
      </c>
      <c r="L314" s="22"/>
      <c r="M314" s="23" t="s">
        <v>219</v>
      </c>
      <c r="N314" s="39" t="s">
        <v>466</v>
      </c>
    </row>
    <row r="315" spans="1:14" ht="12.75">
      <c r="A315" s="4" t="s">
        <v>1286</v>
      </c>
      <c r="B315" s="4" t="s">
        <v>1301</v>
      </c>
      <c r="C315" s="7" t="s">
        <v>6</v>
      </c>
      <c r="D315" s="7">
        <v>83</v>
      </c>
      <c r="E315" s="3" t="s">
        <v>88</v>
      </c>
      <c r="F315" s="4">
        <v>302</v>
      </c>
      <c r="H315" s="21" t="s">
        <v>1081</v>
      </c>
      <c r="I315" s="37" t="s">
        <v>1082</v>
      </c>
      <c r="J315" s="22"/>
      <c r="K315" s="38" t="s">
        <v>1083</v>
      </c>
      <c r="L315" s="22"/>
      <c r="M315" s="23" t="s">
        <v>224</v>
      </c>
      <c r="N315" s="39" t="s">
        <v>379</v>
      </c>
    </row>
    <row r="316" spans="1:14" ht="12.75">
      <c r="A316" s="4" t="s">
        <v>1287</v>
      </c>
      <c r="B316" s="4" t="s">
        <v>1301</v>
      </c>
      <c r="C316" s="7" t="s">
        <v>6</v>
      </c>
      <c r="D316" s="7">
        <v>82</v>
      </c>
      <c r="E316" s="3" t="s">
        <v>88</v>
      </c>
      <c r="F316" s="4">
        <v>303</v>
      </c>
      <c r="H316" s="21" t="s">
        <v>1084</v>
      </c>
      <c r="I316" s="37" t="s">
        <v>1085</v>
      </c>
      <c r="J316" s="22"/>
      <c r="K316" s="38" t="s">
        <v>1086</v>
      </c>
      <c r="L316" s="22"/>
      <c r="M316" s="23" t="s">
        <v>227</v>
      </c>
      <c r="N316" s="39" t="s">
        <v>344</v>
      </c>
    </row>
    <row r="317" spans="1:14" ht="12.75">
      <c r="A317" s="4" t="s">
        <v>1289</v>
      </c>
      <c r="B317" s="4" t="s">
        <v>1303</v>
      </c>
      <c r="C317" s="7" t="s">
        <v>6</v>
      </c>
      <c r="D317" s="7">
        <v>81</v>
      </c>
      <c r="E317" s="3" t="s">
        <v>88</v>
      </c>
      <c r="F317" s="4">
        <v>305</v>
      </c>
      <c r="H317" s="21" t="s">
        <v>1087</v>
      </c>
      <c r="I317" s="37" t="s">
        <v>1088</v>
      </c>
      <c r="J317" s="22"/>
      <c r="K317" s="38" t="s">
        <v>1089</v>
      </c>
      <c r="L317" s="22"/>
      <c r="M317" s="23" t="s">
        <v>224</v>
      </c>
      <c r="N317" s="39" t="s">
        <v>427</v>
      </c>
    </row>
    <row r="318" spans="1:14" ht="12.75">
      <c r="A318" s="4" t="s">
        <v>170</v>
      </c>
      <c r="B318" s="4" t="s">
        <v>1303</v>
      </c>
      <c r="C318" s="7" t="s">
        <v>6</v>
      </c>
      <c r="D318" s="7">
        <v>80</v>
      </c>
      <c r="E318" s="3" t="s">
        <v>88</v>
      </c>
      <c r="F318" s="4">
        <v>307</v>
      </c>
      <c r="H318" s="21" t="s">
        <v>1090</v>
      </c>
      <c r="I318" s="37" t="s">
        <v>1091</v>
      </c>
      <c r="J318" s="22"/>
      <c r="K318" s="38" t="s">
        <v>1092</v>
      </c>
      <c r="L318" s="22"/>
      <c r="M318" s="23" t="s">
        <v>227</v>
      </c>
      <c r="N318" s="39" t="s">
        <v>300</v>
      </c>
    </row>
    <row r="319" spans="1:14" ht="12.75">
      <c r="A319" s="4" t="s">
        <v>1291</v>
      </c>
      <c r="B319" s="4" t="s">
        <v>1306</v>
      </c>
      <c r="C319" s="7" t="s">
        <v>6</v>
      </c>
      <c r="D319" s="7">
        <v>79</v>
      </c>
      <c r="E319" s="3" t="s">
        <v>88</v>
      </c>
      <c r="F319" s="4">
        <v>308</v>
      </c>
      <c r="H319" s="21" t="s">
        <v>1093</v>
      </c>
      <c r="I319" s="37" t="s">
        <v>1094</v>
      </c>
      <c r="J319" s="22"/>
      <c r="K319" s="38" t="s">
        <v>1095</v>
      </c>
      <c r="L319" s="22"/>
      <c r="M319" s="23" t="s">
        <v>224</v>
      </c>
      <c r="N319" s="39" t="s">
        <v>322</v>
      </c>
    </row>
    <row r="320" spans="1:14" ht="12.75">
      <c r="A320" s="4" t="s">
        <v>294</v>
      </c>
      <c r="B320" s="4" t="s">
        <v>1307</v>
      </c>
      <c r="C320" s="7" t="s">
        <v>6</v>
      </c>
      <c r="D320" s="7">
        <v>78</v>
      </c>
      <c r="E320" s="3" t="s">
        <v>88</v>
      </c>
      <c r="F320" s="4">
        <v>310</v>
      </c>
      <c r="H320" s="21" t="s">
        <v>1096</v>
      </c>
      <c r="I320" s="37" t="s">
        <v>1097</v>
      </c>
      <c r="J320" s="22"/>
      <c r="K320" s="38" t="s">
        <v>1098</v>
      </c>
      <c r="L320" s="22"/>
      <c r="M320" s="23" t="s">
        <v>218</v>
      </c>
      <c r="N320" s="39" t="s">
        <v>315</v>
      </c>
    </row>
    <row r="321" spans="1:14" ht="12.75">
      <c r="A321" s="4" t="s">
        <v>241</v>
      </c>
      <c r="B321" s="4" t="s">
        <v>1303</v>
      </c>
      <c r="C321" s="7" t="s">
        <v>6</v>
      </c>
      <c r="D321" s="7">
        <v>77</v>
      </c>
      <c r="E321" s="3" t="s">
        <v>88</v>
      </c>
      <c r="F321" s="4">
        <v>314</v>
      </c>
      <c r="H321" s="21" t="s">
        <v>1099</v>
      </c>
      <c r="I321" s="37" t="s">
        <v>87</v>
      </c>
      <c r="J321" s="22"/>
      <c r="K321" s="38" t="s">
        <v>1100</v>
      </c>
      <c r="L321" s="22"/>
      <c r="M321" s="23" t="s">
        <v>221</v>
      </c>
      <c r="N321" s="39" t="s">
        <v>344</v>
      </c>
    </row>
    <row r="322" spans="1:14" ht="12.75">
      <c r="A322" s="4" t="s">
        <v>1299</v>
      </c>
      <c r="B322" s="4" t="s">
        <v>1302</v>
      </c>
      <c r="C322" s="7" t="s">
        <v>6</v>
      </c>
      <c r="D322" s="7">
        <v>76</v>
      </c>
      <c r="E322" s="3" t="s">
        <v>88</v>
      </c>
      <c r="F322" s="4">
        <v>320</v>
      </c>
      <c r="H322" s="21" t="s">
        <v>1101</v>
      </c>
      <c r="I322" s="37" t="s">
        <v>1102</v>
      </c>
      <c r="J322" s="22"/>
      <c r="K322" s="38" t="s">
        <v>1103</v>
      </c>
      <c r="L322" s="22"/>
      <c r="M322" s="23" t="s">
        <v>227</v>
      </c>
      <c r="N322" s="39" t="s">
        <v>472</v>
      </c>
    </row>
    <row r="323" spans="1:6" ht="12.75">
      <c r="A323" s="4" t="s">
        <v>175</v>
      </c>
      <c r="B323" s="4" t="s">
        <v>1301</v>
      </c>
      <c r="C323" s="7" t="s">
        <v>6</v>
      </c>
      <c r="D323" s="7">
        <v>75</v>
      </c>
      <c r="E323" s="3" t="s">
        <v>88</v>
      </c>
      <c r="F323" s="4">
        <v>321</v>
      </c>
    </row>
  </sheetData>
  <sheetProtection/>
  <autoFilter ref="A1:F323">
    <sortState ref="A2:F323">
      <sortCondition sortBy="value" ref="C2:C323"/>
      <sortCondition sortBy="value" ref="F2:F323"/>
    </sortState>
  </autoFilter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8.28125" style="22" customWidth="1"/>
    <col min="2" max="3" width="11.421875" style="22" customWidth="1"/>
    <col min="4" max="4" width="15.28125" style="46" customWidth="1"/>
    <col min="5" max="5" width="14.140625" style="22" customWidth="1"/>
    <col min="6" max="16384" width="11.421875" style="22" customWidth="1"/>
  </cols>
  <sheetData>
    <row r="1" spans="1:23" ht="12.75">
      <c r="A1" s="5" t="s">
        <v>7</v>
      </c>
      <c r="B1" s="1" t="s">
        <v>1</v>
      </c>
      <c r="C1" s="1" t="s">
        <v>2</v>
      </c>
      <c r="D1" s="3" t="s">
        <v>3</v>
      </c>
      <c r="E1" s="3" t="s">
        <v>5</v>
      </c>
      <c r="F1" s="4" t="s">
        <v>1310</v>
      </c>
      <c r="L1" s="21" t="s">
        <v>1311</v>
      </c>
      <c r="M1" s="39" t="s">
        <v>1312</v>
      </c>
      <c r="O1" s="23" t="s">
        <v>1313</v>
      </c>
      <c r="P1" s="23" t="s">
        <v>1314</v>
      </c>
      <c r="Q1" s="21" t="s">
        <v>1315</v>
      </c>
      <c r="R1" s="39" t="s">
        <v>1316</v>
      </c>
      <c r="S1" s="39" t="s">
        <v>1317</v>
      </c>
      <c r="U1" s="23" t="s">
        <v>1318</v>
      </c>
      <c r="V1" s="23" t="s">
        <v>1319</v>
      </c>
      <c r="W1" s="21" t="s">
        <v>1320</v>
      </c>
    </row>
    <row r="2" spans="1:25" ht="12.75">
      <c r="A2" s="22" t="s">
        <v>1721</v>
      </c>
      <c r="B2" s="22" t="s">
        <v>1301</v>
      </c>
      <c r="C2" s="22" t="s">
        <v>4</v>
      </c>
      <c r="D2" s="46">
        <v>300</v>
      </c>
      <c r="E2" s="22" t="s">
        <v>1801</v>
      </c>
      <c r="F2" s="22">
        <v>20</v>
      </c>
      <c r="L2" s="21" t="s">
        <v>297</v>
      </c>
      <c r="M2" s="37" t="s">
        <v>1321</v>
      </c>
      <c r="O2" s="38" t="s">
        <v>1322</v>
      </c>
      <c r="P2" s="21" t="s">
        <v>1323</v>
      </c>
      <c r="Q2" s="23" t="s">
        <v>221</v>
      </c>
      <c r="R2" s="39" t="s">
        <v>472</v>
      </c>
      <c r="S2" s="23" t="s">
        <v>1324</v>
      </c>
      <c r="T2" s="37" t="s">
        <v>1325</v>
      </c>
      <c r="U2" s="39" t="s">
        <v>1326</v>
      </c>
      <c r="W2" s="21" t="s">
        <v>297</v>
      </c>
      <c r="X2" s="23" t="s">
        <v>1327</v>
      </c>
      <c r="Y2" s="42">
        <v>44</v>
      </c>
    </row>
    <row r="3" spans="1:25" ht="12.75">
      <c r="A3" s="22" t="s">
        <v>1725</v>
      </c>
      <c r="B3" s="22" t="s">
        <v>1301</v>
      </c>
      <c r="C3" s="22" t="s">
        <v>4</v>
      </c>
      <c r="D3" s="46">
        <v>299</v>
      </c>
      <c r="E3" s="22" t="s">
        <v>1801</v>
      </c>
      <c r="F3" s="22">
        <v>26</v>
      </c>
      <c r="L3" s="21" t="s">
        <v>301</v>
      </c>
      <c r="M3" s="37" t="s">
        <v>324</v>
      </c>
      <c r="O3" s="38" t="s">
        <v>1328</v>
      </c>
      <c r="Q3" s="23" t="s">
        <v>218</v>
      </c>
      <c r="R3" s="39" t="s">
        <v>326</v>
      </c>
      <c r="S3" s="23" t="s">
        <v>1324</v>
      </c>
      <c r="T3" s="37" t="s">
        <v>1329</v>
      </c>
      <c r="U3" s="39" t="s">
        <v>1330</v>
      </c>
      <c r="W3" s="21" t="s">
        <v>297</v>
      </c>
      <c r="X3" s="23" t="s">
        <v>1331</v>
      </c>
      <c r="Y3" s="42">
        <v>144</v>
      </c>
    </row>
    <row r="4" spans="1:25" ht="12.75">
      <c r="A4" s="22" t="s">
        <v>108</v>
      </c>
      <c r="B4" s="22" t="s">
        <v>1302</v>
      </c>
      <c r="C4" s="22" t="s">
        <v>4</v>
      </c>
      <c r="D4" s="46">
        <v>298</v>
      </c>
      <c r="E4" s="22" t="s">
        <v>1801</v>
      </c>
      <c r="F4" s="22">
        <v>27</v>
      </c>
      <c r="L4" s="21" t="s">
        <v>305</v>
      </c>
      <c r="M4" s="37" t="s">
        <v>1332</v>
      </c>
      <c r="O4" s="38" t="s">
        <v>1333</v>
      </c>
      <c r="Q4" s="23" t="s">
        <v>218</v>
      </c>
      <c r="R4" s="39" t="s">
        <v>396</v>
      </c>
      <c r="S4" s="23" t="s">
        <v>1324</v>
      </c>
      <c r="W4" s="21" t="s">
        <v>301</v>
      </c>
      <c r="X4" s="23" t="s">
        <v>1334</v>
      </c>
      <c r="Y4" s="42">
        <v>101</v>
      </c>
    </row>
    <row r="5" spans="1:25" ht="12.75">
      <c r="A5" s="22" t="s">
        <v>118</v>
      </c>
      <c r="B5" s="22" t="s">
        <v>1308</v>
      </c>
      <c r="C5" s="22" t="s">
        <v>4</v>
      </c>
      <c r="D5" s="46">
        <v>297</v>
      </c>
      <c r="E5" s="22" t="s">
        <v>1801</v>
      </c>
      <c r="F5" s="22">
        <v>47</v>
      </c>
      <c r="L5" s="21" t="s">
        <v>308</v>
      </c>
      <c r="M5" s="37" t="s">
        <v>1335</v>
      </c>
      <c r="O5" s="38" t="s">
        <v>1336</v>
      </c>
      <c r="P5" s="21" t="s">
        <v>1323</v>
      </c>
      <c r="Q5" s="23" t="s">
        <v>221</v>
      </c>
      <c r="R5" s="39" t="s">
        <v>300</v>
      </c>
      <c r="S5" s="23" t="s">
        <v>1324</v>
      </c>
      <c r="T5" s="37" t="s">
        <v>1337</v>
      </c>
      <c r="U5" s="39" t="s">
        <v>1338</v>
      </c>
      <c r="W5" s="21" t="s">
        <v>301</v>
      </c>
      <c r="X5" s="23" t="s">
        <v>1339</v>
      </c>
      <c r="Y5" s="42">
        <v>92</v>
      </c>
    </row>
    <row r="6" spans="1:25" ht="12.75">
      <c r="A6" s="22" t="s">
        <v>1735</v>
      </c>
      <c r="B6" s="22" t="s">
        <v>1302</v>
      </c>
      <c r="C6" s="22" t="s">
        <v>4</v>
      </c>
      <c r="D6" s="46">
        <v>296</v>
      </c>
      <c r="E6" s="22" t="s">
        <v>1801</v>
      </c>
      <c r="F6" s="22">
        <v>50</v>
      </c>
      <c r="L6" s="21" t="s">
        <v>312</v>
      </c>
      <c r="M6" s="37" t="s">
        <v>9</v>
      </c>
      <c r="O6" s="38" t="s">
        <v>1340</v>
      </c>
      <c r="Q6" s="23" t="s">
        <v>218</v>
      </c>
      <c r="R6" s="39" t="s">
        <v>311</v>
      </c>
      <c r="S6" s="23" t="s">
        <v>1324</v>
      </c>
      <c r="T6" s="37" t="s">
        <v>1325</v>
      </c>
      <c r="U6" s="39" t="s">
        <v>1341</v>
      </c>
      <c r="W6" s="21" t="s">
        <v>305</v>
      </c>
      <c r="X6" s="23" t="s">
        <v>1339</v>
      </c>
      <c r="Y6" s="42">
        <v>31</v>
      </c>
    </row>
    <row r="7" spans="1:25" ht="12.75">
      <c r="A7" s="22" t="s">
        <v>1204</v>
      </c>
      <c r="B7" s="22" t="s">
        <v>1302</v>
      </c>
      <c r="C7" s="22" t="s">
        <v>4</v>
      </c>
      <c r="D7" s="46">
        <v>295</v>
      </c>
      <c r="E7" s="22" t="s">
        <v>1801</v>
      </c>
      <c r="F7" s="22">
        <v>55</v>
      </c>
      <c r="L7" s="21" t="s">
        <v>316</v>
      </c>
      <c r="M7" s="37" t="s">
        <v>1342</v>
      </c>
      <c r="O7" s="38" t="s">
        <v>1343</v>
      </c>
      <c r="Q7" s="23" t="s">
        <v>218</v>
      </c>
      <c r="R7" s="39" t="s">
        <v>370</v>
      </c>
      <c r="S7" s="23" t="s">
        <v>1324</v>
      </c>
      <c r="T7" s="37" t="s">
        <v>1344</v>
      </c>
      <c r="W7" s="21" t="s">
        <v>308</v>
      </c>
      <c r="X7" s="23" t="s">
        <v>1345</v>
      </c>
      <c r="Y7" s="42">
        <v>61</v>
      </c>
    </row>
    <row r="8" spans="1:25" ht="12.75">
      <c r="A8" s="22" t="s">
        <v>210</v>
      </c>
      <c r="B8" s="22" t="s">
        <v>1301</v>
      </c>
      <c r="C8" s="22" t="s">
        <v>4</v>
      </c>
      <c r="D8" s="46">
        <v>294</v>
      </c>
      <c r="E8" s="22" t="s">
        <v>1801</v>
      </c>
      <c r="F8" s="22">
        <v>68</v>
      </c>
      <c r="L8" s="21" t="s">
        <v>320</v>
      </c>
      <c r="M8" s="37" t="s">
        <v>1346</v>
      </c>
      <c r="O8" s="38" t="s">
        <v>1347</v>
      </c>
      <c r="Q8" s="23" t="s">
        <v>218</v>
      </c>
      <c r="R8" s="39" t="s">
        <v>311</v>
      </c>
      <c r="S8" s="23" t="s">
        <v>1324</v>
      </c>
      <c r="T8" s="37" t="s">
        <v>1348</v>
      </c>
      <c r="W8" s="21" t="s">
        <v>312</v>
      </c>
      <c r="X8" s="23" t="s">
        <v>1349</v>
      </c>
      <c r="Y8" s="42">
        <v>21</v>
      </c>
    </row>
    <row r="9" spans="1:25" ht="12.75">
      <c r="A9" s="22" t="s">
        <v>1744</v>
      </c>
      <c r="B9" s="22" t="s">
        <v>1302</v>
      </c>
      <c r="C9" s="22" t="s">
        <v>4</v>
      </c>
      <c r="D9" s="46">
        <v>293</v>
      </c>
      <c r="E9" s="22" t="s">
        <v>1801</v>
      </c>
      <c r="F9" s="22">
        <v>69</v>
      </c>
      <c r="L9" s="21" t="s">
        <v>323</v>
      </c>
      <c r="M9" s="37" t="s">
        <v>1350</v>
      </c>
      <c r="O9" s="38" t="s">
        <v>1351</v>
      </c>
      <c r="Q9" s="23" t="s">
        <v>221</v>
      </c>
      <c r="R9" s="39" t="s">
        <v>300</v>
      </c>
      <c r="S9" s="23" t="s">
        <v>1324</v>
      </c>
      <c r="W9" s="21" t="s">
        <v>305</v>
      </c>
      <c r="X9" s="23" t="s">
        <v>1352</v>
      </c>
      <c r="Y9" s="42">
        <v>43</v>
      </c>
    </row>
    <row r="10" spans="1:25" ht="12.75">
      <c r="A10" s="22" t="s">
        <v>1746</v>
      </c>
      <c r="B10" s="22" t="s">
        <v>1302</v>
      </c>
      <c r="C10" s="22" t="s">
        <v>4</v>
      </c>
      <c r="D10" s="46">
        <v>292</v>
      </c>
      <c r="E10" s="22" t="s">
        <v>1801</v>
      </c>
      <c r="F10" s="22">
        <v>71</v>
      </c>
      <c r="L10" s="21" t="s">
        <v>327</v>
      </c>
      <c r="M10" s="37" t="s">
        <v>1353</v>
      </c>
      <c r="O10" s="38" t="s">
        <v>1354</v>
      </c>
      <c r="Q10" s="23" t="s">
        <v>218</v>
      </c>
      <c r="R10" s="39" t="s">
        <v>326</v>
      </c>
      <c r="S10" s="23" t="s">
        <v>1324</v>
      </c>
      <c r="W10" s="21" t="s">
        <v>316</v>
      </c>
      <c r="X10" s="23" t="s">
        <v>1355</v>
      </c>
      <c r="Y10" s="42">
        <v>104</v>
      </c>
    </row>
    <row r="11" spans="1:25" ht="12.75">
      <c r="A11" s="22" t="s">
        <v>89</v>
      </c>
      <c r="B11" s="22" t="s">
        <v>1301</v>
      </c>
      <c r="C11" s="22" t="s">
        <v>4</v>
      </c>
      <c r="D11" s="46">
        <v>291</v>
      </c>
      <c r="E11" s="22" t="s">
        <v>1801</v>
      </c>
      <c r="F11" s="22">
        <v>72</v>
      </c>
      <c r="L11" s="21" t="s">
        <v>330</v>
      </c>
      <c r="M11" s="37" t="s">
        <v>1356</v>
      </c>
      <c r="O11" s="38" t="s">
        <v>1357</v>
      </c>
      <c r="Q11" s="23" t="s">
        <v>221</v>
      </c>
      <c r="R11" s="39" t="s">
        <v>438</v>
      </c>
      <c r="S11" s="23" t="s">
        <v>1358</v>
      </c>
      <c r="W11" s="21" t="s">
        <v>308</v>
      </c>
      <c r="X11" s="23" t="s">
        <v>1359</v>
      </c>
      <c r="Y11" s="42">
        <v>77</v>
      </c>
    </row>
    <row r="12" spans="1:25" ht="12.75">
      <c r="A12" s="22" t="s">
        <v>1747</v>
      </c>
      <c r="B12" s="22" t="s">
        <v>1303</v>
      </c>
      <c r="C12" s="22" t="s">
        <v>4</v>
      </c>
      <c r="D12" s="46">
        <v>290</v>
      </c>
      <c r="E12" s="22" t="s">
        <v>1801</v>
      </c>
      <c r="F12" s="22">
        <v>74</v>
      </c>
      <c r="L12" s="21" t="s">
        <v>331</v>
      </c>
      <c r="M12" s="37" t="s">
        <v>1360</v>
      </c>
      <c r="O12" s="38" t="s">
        <v>1361</v>
      </c>
      <c r="Q12" s="23" t="s">
        <v>221</v>
      </c>
      <c r="R12" s="39" t="s">
        <v>474</v>
      </c>
      <c r="S12" s="23" t="s">
        <v>1362</v>
      </c>
      <c r="T12" s="37" t="s">
        <v>1363</v>
      </c>
      <c r="U12" s="39" t="s">
        <v>1364</v>
      </c>
      <c r="W12" s="21" t="s">
        <v>312</v>
      </c>
      <c r="X12" s="23" t="s">
        <v>1359</v>
      </c>
      <c r="Y12" s="42">
        <v>25</v>
      </c>
    </row>
    <row r="13" spans="1:25" ht="12.75">
      <c r="A13" s="22" t="s">
        <v>1748</v>
      </c>
      <c r="B13" s="22" t="s">
        <v>1303</v>
      </c>
      <c r="C13" s="22" t="s">
        <v>4</v>
      </c>
      <c r="D13" s="46">
        <v>289</v>
      </c>
      <c r="E13" s="22" t="s">
        <v>1801</v>
      </c>
      <c r="F13" s="22">
        <v>75</v>
      </c>
      <c r="L13" s="21" t="s">
        <v>334</v>
      </c>
      <c r="M13" s="37" t="s">
        <v>1365</v>
      </c>
      <c r="O13" s="38" t="s">
        <v>1366</v>
      </c>
      <c r="Q13" s="23" t="s">
        <v>221</v>
      </c>
      <c r="R13" s="39" t="s">
        <v>337</v>
      </c>
      <c r="S13" s="23" t="s">
        <v>1324</v>
      </c>
      <c r="T13" s="37" t="s">
        <v>1337</v>
      </c>
      <c r="U13" s="39" t="s">
        <v>1367</v>
      </c>
      <c r="W13" s="21" t="s">
        <v>316</v>
      </c>
      <c r="X13" s="23" t="s">
        <v>1368</v>
      </c>
      <c r="Y13" s="42">
        <v>96</v>
      </c>
    </row>
    <row r="14" spans="1:25" ht="12.75">
      <c r="A14" s="22" t="s">
        <v>1798</v>
      </c>
      <c r="B14" s="22" t="s">
        <v>1303</v>
      </c>
      <c r="C14" s="22" t="s">
        <v>4</v>
      </c>
      <c r="D14" s="46">
        <v>288</v>
      </c>
      <c r="E14" s="22" t="s">
        <v>1801</v>
      </c>
      <c r="F14" s="22">
        <v>80</v>
      </c>
      <c r="L14" s="21" t="s">
        <v>338</v>
      </c>
      <c r="M14" s="37" t="s">
        <v>444</v>
      </c>
      <c r="O14" s="38" t="s">
        <v>1369</v>
      </c>
      <c r="P14" s="21" t="s">
        <v>1323</v>
      </c>
      <c r="Q14" s="23" t="s">
        <v>219</v>
      </c>
      <c r="R14" s="39" t="s">
        <v>446</v>
      </c>
      <c r="S14" s="23" t="s">
        <v>1324</v>
      </c>
      <c r="T14" s="37" t="s">
        <v>1370</v>
      </c>
      <c r="W14" s="21" t="s">
        <v>297</v>
      </c>
      <c r="X14" s="23" t="s">
        <v>1371</v>
      </c>
      <c r="Y14" s="42">
        <v>32</v>
      </c>
    </row>
    <row r="15" spans="1:25" ht="12.75">
      <c r="A15" s="22" t="s">
        <v>109</v>
      </c>
      <c r="B15" s="22" t="s">
        <v>1309</v>
      </c>
      <c r="C15" s="22" t="s">
        <v>4</v>
      </c>
      <c r="D15" s="46">
        <v>287</v>
      </c>
      <c r="E15" s="22" t="s">
        <v>1801</v>
      </c>
      <c r="F15" s="22">
        <v>81</v>
      </c>
      <c r="L15" s="21" t="s">
        <v>341</v>
      </c>
      <c r="M15" s="37" t="s">
        <v>1372</v>
      </c>
      <c r="O15" s="38" t="s">
        <v>1373</v>
      </c>
      <c r="Q15" s="23" t="s">
        <v>222</v>
      </c>
      <c r="R15" s="39" t="s">
        <v>535</v>
      </c>
      <c r="S15" s="23" t="s">
        <v>1324</v>
      </c>
      <c r="T15" s="37" t="s">
        <v>1374</v>
      </c>
      <c r="W15" s="21" t="s">
        <v>297</v>
      </c>
      <c r="X15" s="23" t="s">
        <v>1375</v>
      </c>
      <c r="Y15" s="42">
        <v>68</v>
      </c>
    </row>
    <row r="16" spans="1:25" ht="12.75">
      <c r="A16" s="22" t="s">
        <v>116</v>
      </c>
      <c r="B16" s="22" t="s">
        <v>1306</v>
      </c>
      <c r="C16" s="22" t="s">
        <v>4</v>
      </c>
      <c r="D16" s="46">
        <v>286</v>
      </c>
      <c r="E16" s="22" t="s">
        <v>1801</v>
      </c>
      <c r="F16" s="22">
        <v>83</v>
      </c>
      <c r="L16" s="21" t="s">
        <v>345</v>
      </c>
      <c r="M16" s="37" t="s">
        <v>16</v>
      </c>
      <c r="O16" s="38" t="s">
        <v>1376</v>
      </c>
      <c r="Q16" s="23" t="s">
        <v>221</v>
      </c>
      <c r="R16" s="39" t="s">
        <v>300</v>
      </c>
      <c r="S16" s="23" t="s">
        <v>1324</v>
      </c>
      <c r="T16" s="37" t="s">
        <v>1329</v>
      </c>
      <c r="U16" s="39" t="s">
        <v>1377</v>
      </c>
      <c r="W16" s="21" t="s">
        <v>320</v>
      </c>
      <c r="X16" s="23" t="s">
        <v>1375</v>
      </c>
      <c r="Y16" s="42">
        <v>103</v>
      </c>
    </row>
    <row r="17" spans="1:25" ht="12.75">
      <c r="A17" s="22" t="s">
        <v>1752</v>
      </c>
      <c r="B17" s="22" t="s">
        <v>1301</v>
      </c>
      <c r="C17" s="22" t="s">
        <v>4</v>
      </c>
      <c r="D17" s="46">
        <v>285</v>
      </c>
      <c r="E17" s="22" t="s">
        <v>1801</v>
      </c>
      <c r="F17" s="22">
        <v>84</v>
      </c>
      <c r="L17" s="21" t="s">
        <v>347</v>
      </c>
      <c r="M17" s="37" t="s">
        <v>1378</v>
      </c>
      <c r="O17" s="38" t="s">
        <v>1379</v>
      </c>
      <c r="Q17" s="23" t="s">
        <v>221</v>
      </c>
      <c r="R17" s="39" t="s">
        <v>344</v>
      </c>
      <c r="S17" s="23" t="s">
        <v>1380</v>
      </c>
      <c r="T17" s="37" t="s">
        <v>1381</v>
      </c>
      <c r="W17" s="21" t="s">
        <v>323</v>
      </c>
      <c r="X17" s="23" t="s">
        <v>1375</v>
      </c>
      <c r="Y17" s="42">
        <v>2</v>
      </c>
    </row>
    <row r="18" spans="1:25" ht="12.75">
      <c r="A18" s="22" t="s">
        <v>240</v>
      </c>
      <c r="B18" s="22" t="s">
        <v>1303</v>
      </c>
      <c r="C18" s="22" t="s">
        <v>4</v>
      </c>
      <c r="D18" s="46">
        <v>284</v>
      </c>
      <c r="E18" s="22" t="s">
        <v>1801</v>
      </c>
      <c r="F18" s="22">
        <v>85</v>
      </c>
      <c r="L18" s="21" t="s">
        <v>351</v>
      </c>
      <c r="M18" s="37" t="s">
        <v>1382</v>
      </c>
      <c r="O18" s="38" t="s">
        <v>1383</v>
      </c>
      <c r="Q18" s="23" t="s">
        <v>218</v>
      </c>
      <c r="R18" s="39" t="s">
        <v>461</v>
      </c>
      <c r="S18" s="23" t="s">
        <v>1324</v>
      </c>
      <c r="W18" s="21" t="s">
        <v>320</v>
      </c>
      <c r="X18" s="23" t="s">
        <v>1384</v>
      </c>
      <c r="Y18" s="42">
        <v>138</v>
      </c>
    </row>
    <row r="19" spans="1:25" ht="12.75">
      <c r="A19" s="22" t="s">
        <v>1753</v>
      </c>
      <c r="B19" s="22" t="s">
        <v>1302</v>
      </c>
      <c r="C19" s="22" t="s">
        <v>4</v>
      </c>
      <c r="D19" s="46">
        <v>283</v>
      </c>
      <c r="E19" s="22" t="s">
        <v>1801</v>
      </c>
      <c r="F19" s="22">
        <v>87</v>
      </c>
      <c r="L19" s="21" t="s">
        <v>353</v>
      </c>
      <c r="M19" s="37" t="s">
        <v>21</v>
      </c>
      <c r="O19" s="38" t="s">
        <v>1385</v>
      </c>
      <c r="Q19" s="23" t="s">
        <v>221</v>
      </c>
      <c r="R19" s="39" t="s">
        <v>344</v>
      </c>
      <c r="S19" s="23" t="s">
        <v>1324</v>
      </c>
      <c r="T19" s="37" t="s">
        <v>1325</v>
      </c>
      <c r="U19" s="39" t="s">
        <v>1386</v>
      </c>
      <c r="W19" s="21" t="s">
        <v>327</v>
      </c>
      <c r="X19" s="23" t="s">
        <v>1384</v>
      </c>
      <c r="Y19" s="42">
        <v>132</v>
      </c>
    </row>
    <row r="20" spans="1:25" ht="12.75">
      <c r="A20" s="22" t="s">
        <v>1758</v>
      </c>
      <c r="B20" s="22" t="s">
        <v>1302</v>
      </c>
      <c r="C20" s="22" t="s">
        <v>4</v>
      </c>
      <c r="D20" s="46">
        <v>282</v>
      </c>
      <c r="E20" s="22" t="s">
        <v>1801</v>
      </c>
      <c r="F20" s="22">
        <v>93</v>
      </c>
      <c r="L20" s="21" t="s">
        <v>356</v>
      </c>
      <c r="M20" s="37" t="s">
        <v>31</v>
      </c>
      <c r="O20" s="38" t="s">
        <v>1387</v>
      </c>
      <c r="Q20" s="23" t="s">
        <v>218</v>
      </c>
      <c r="R20" s="39" t="s">
        <v>449</v>
      </c>
      <c r="S20" s="23" t="s">
        <v>1324</v>
      </c>
      <c r="T20" s="37" t="s">
        <v>1388</v>
      </c>
      <c r="U20" s="39" t="s">
        <v>1389</v>
      </c>
      <c r="W20" s="21" t="s">
        <v>323</v>
      </c>
      <c r="X20" s="23" t="s">
        <v>1390</v>
      </c>
      <c r="Y20" s="42">
        <v>33</v>
      </c>
    </row>
    <row r="21" spans="1:25" ht="12.75">
      <c r="A21" s="22" t="s">
        <v>1759</v>
      </c>
      <c r="B21" s="22" t="s">
        <v>1301</v>
      </c>
      <c r="C21" s="22" t="s">
        <v>4</v>
      </c>
      <c r="D21" s="46">
        <v>281</v>
      </c>
      <c r="E21" s="22" t="s">
        <v>1801</v>
      </c>
      <c r="F21" s="22">
        <v>94</v>
      </c>
      <c r="L21" s="21" t="s">
        <v>360</v>
      </c>
      <c r="M21" s="37" t="s">
        <v>1391</v>
      </c>
      <c r="O21" s="38" t="s">
        <v>1392</v>
      </c>
      <c r="P21" s="21" t="s">
        <v>1323</v>
      </c>
      <c r="Q21" s="23" t="s">
        <v>227</v>
      </c>
      <c r="R21" s="39" t="s">
        <v>474</v>
      </c>
      <c r="S21" s="23" t="s">
        <v>1380</v>
      </c>
      <c r="T21" s="37" t="s">
        <v>1393</v>
      </c>
      <c r="W21" s="21" t="s">
        <v>297</v>
      </c>
      <c r="X21" s="23" t="s">
        <v>1394</v>
      </c>
      <c r="Y21" s="42">
        <v>124</v>
      </c>
    </row>
    <row r="22" spans="1:25" ht="12.75">
      <c r="A22" s="22" t="s">
        <v>212</v>
      </c>
      <c r="B22" s="22" t="s">
        <v>1303</v>
      </c>
      <c r="C22" s="22" t="s">
        <v>4</v>
      </c>
      <c r="D22" s="46">
        <v>280</v>
      </c>
      <c r="E22" s="22" t="s">
        <v>1801</v>
      </c>
      <c r="F22" s="22">
        <v>96</v>
      </c>
      <c r="L22" s="21" t="s">
        <v>362</v>
      </c>
      <c r="M22" s="37" t="s">
        <v>1395</v>
      </c>
      <c r="O22" s="38" t="s">
        <v>440</v>
      </c>
      <c r="Q22" s="23" t="s">
        <v>218</v>
      </c>
      <c r="R22" s="39" t="s">
        <v>315</v>
      </c>
      <c r="S22" s="23" t="s">
        <v>1380</v>
      </c>
      <c r="W22" s="21" t="s">
        <v>327</v>
      </c>
      <c r="X22" s="23" t="s">
        <v>1396</v>
      </c>
      <c r="Y22" s="42">
        <v>79</v>
      </c>
    </row>
    <row r="23" spans="1:25" ht="12.75">
      <c r="A23" s="22" t="s">
        <v>1762</v>
      </c>
      <c r="B23" s="22" t="s">
        <v>1302</v>
      </c>
      <c r="C23" s="22" t="s">
        <v>4</v>
      </c>
      <c r="D23" s="46">
        <v>279</v>
      </c>
      <c r="E23" s="22" t="s">
        <v>1801</v>
      </c>
      <c r="F23" s="22">
        <v>98</v>
      </c>
      <c r="L23" s="21" t="s">
        <v>364</v>
      </c>
      <c r="M23" s="37" t="s">
        <v>1397</v>
      </c>
      <c r="O23" s="38" t="s">
        <v>1398</v>
      </c>
      <c r="Q23" s="23" t="s">
        <v>218</v>
      </c>
      <c r="R23" s="39" t="s">
        <v>311</v>
      </c>
      <c r="S23" s="23" t="s">
        <v>1324</v>
      </c>
      <c r="T23" s="37" t="s">
        <v>1399</v>
      </c>
      <c r="W23" s="21" t="s">
        <v>330</v>
      </c>
      <c r="X23" s="23" t="s">
        <v>1400</v>
      </c>
      <c r="Y23" s="42">
        <v>119</v>
      </c>
    </row>
    <row r="24" spans="1:25" ht="12.75">
      <c r="A24" s="22" t="s">
        <v>1763</v>
      </c>
      <c r="B24" s="22" t="s">
        <v>1303</v>
      </c>
      <c r="C24" s="22" t="s">
        <v>4</v>
      </c>
      <c r="D24" s="46">
        <v>278</v>
      </c>
      <c r="E24" s="22" t="s">
        <v>1801</v>
      </c>
      <c r="F24" s="22">
        <v>99</v>
      </c>
      <c r="L24" s="21" t="s">
        <v>367</v>
      </c>
      <c r="M24" s="37" t="s">
        <v>1401</v>
      </c>
      <c r="O24" s="38" t="s">
        <v>468</v>
      </c>
      <c r="Q24" s="23" t="s">
        <v>220</v>
      </c>
      <c r="R24" s="39" t="s">
        <v>495</v>
      </c>
      <c r="S24" s="23" t="s">
        <v>1324</v>
      </c>
      <c r="T24" s="37" t="s">
        <v>1402</v>
      </c>
      <c r="W24" s="21" t="s">
        <v>297</v>
      </c>
      <c r="X24" s="23" t="s">
        <v>1403</v>
      </c>
      <c r="Y24" s="42">
        <v>123</v>
      </c>
    </row>
    <row r="25" spans="1:25" ht="12.75">
      <c r="A25" s="22" t="s">
        <v>1764</v>
      </c>
      <c r="B25" s="22" t="s">
        <v>1301</v>
      </c>
      <c r="C25" s="22" t="s">
        <v>4</v>
      </c>
      <c r="D25" s="46">
        <v>277</v>
      </c>
      <c r="E25" s="22" t="s">
        <v>1801</v>
      </c>
      <c r="F25" s="22">
        <v>100</v>
      </c>
      <c r="L25" s="21" t="s">
        <v>371</v>
      </c>
      <c r="M25" s="37" t="s">
        <v>1404</v>
      </c>
      <c r="O25" s="38" t="s">
        <v>468</v>
      </c>
      <c r="Q25" s="23" t="s">
        <v>221</v>
      </c>
      <c r="R25" s="39" t="s">
        <v>300</v>
      </c>
      <c r="S25" s="23" t="s">
        <v>1324</v>
      </c>
      <c r="W25" s="21" t="s">
        <v>330</v>
      </c>
      <c r="X25" s="23" t="s">
        <v>1403</v>
      </c>
      <c r="Y25" s="42">
        <v>139</v>
      </c>
    </row>
    <row r="26" spans="1:25" ht="12.75">
      <c r="A26" s="22" t="s">
        <v>1765</v>
      </c>
      <c r="B26" s="22" t="s">
        <v>1301</v>
      </c>
      <c r="C26" s="22" t="s">
        <v>4</v>
      </c>
      <c r="D26" s="46">
        <v>276</v>
      </c>
      <c r="E26" s="22" t="s">
        <v>1801</v>
      </c>
      <c r="F26" s="22">
        <v>101</v>
      </c>
      <c r="L26" s="21" t="s">
        <v>375</v>
      </c>
      <c r="M26" s="37" t="s">
        <v>26</v>
      </c>
      <c r="O26" s="38" t="s">
        <v>1405</v>
      </c>
      <c r="Q26" s="23" t="s">
        <v>221</v>
      </c>
      <c r="R26" s="39" t="s">
        <v>300</v>
      </c>
      <c r="S26" s="23" t="s">
        <v>1324</v>
      </c>
      <c r="T26" s="37" t="s">
        <v>1344</v>
      </c>
      <c r="W26" s="21" t="s">
        <v>331</v>
      </c>
      <c r="X26" s="23" t="s">
        <v>1403</v>
      </c>
      <c r="Y26" s="42">
        <v>89</v>
      </c>
    </row>
    <row r="27" spans="1:25" ht="12.75">
      <c r="A27" s="22" t="s">
        <v>1766</v>
      </c>
      <c r="B27" s="22" t="s">
        <v>1301</v>
      </c>
      <c r="C27" s="22" t="s">
        <v>4</v>
      </c>
      <c r="D27" s="46">
        <v>275</v>
      </c>
      <c r="E27" s="22" t="s">
        <v>1801</v>
      </c>
      <c r="F27" s="22">
        <v>102</v>
      </c>
      <c r="L27" s="21" t="s">
        <v>377</v>
      </c>
      <c r="M27" s="37" t="s">
        <v>1406</v>
      </c>
      <c r="O27" s="38" t="s">
        <v>1407</v>
      </c>
      <c r="P27" s="21" t="s">
        <v>1323</v>
      </c>
      <c r="Q27" s="23" t="s">
        <v>227</v>
      </c>
      <c r="R27" s="39" t="s">
        <v>463</v>
      </c>
      <c r="S27" s="23" t="s">
        <v>1380</v>
      </c>
      <c r="T27" s="37" t="s">
        <v>1408</v>
      </c>
      <c r="U27" s="39" t="s">
        <v>1409</v>
      </c>
      <c r="W27" s="21" t="s">
        <v>301</v>
      </c>
      <c r="X27" s="23" t="s">
        <v>1410</v>
      </c>
      <c r="Y27" s="42">
        <v>98</v>
      </c>
    </row>
    <row r="28" spans="1:25" ht="12.75">
      <c r="A28" s="22" t="s">
        <v>1276</v>
      </c>
      <c r="B28" s="22" t="s">
        <v>1302</v>
      </c>
      <c r="C28" s="22" t="s">
        <v>4</v>
      </c>
      <c r="D28" s="46">
        <v>274</v>
      </c>
      <c r="E28" s="22" t="s">
        <v>1801</v>
      </c>
      <c r="F28" s="22">
        <v>104</v>
      </c>
      <c r="L28" s="21" t="s">
        <v>380</v>
      </c>
      <c r="M28" s="37" t="s">
        <v>39</v>
      </c>
      <c r="O28" s="38" t="s">
        <v>1411</v>
      </c>
      <c r="P28" s="21" t="s">
        <v>1323</v>
      </c>
      <c r="Q28" s="23" t="s">
        <v>224</v>
      </c>
      <c r="R28" s="39" t="s">
        <v>379</v>
      </c>
      <c r="S28" s="23" t="s">
        <v>1324</v>
      </c>
      <c r="T28" s="37" t="s">
        <v>1337</v>
      </c>
      <c r="U28" s="39" t="s">
        <v>1412</v>
      </c>
      <c r="W28" s="21" t="s">
        <v>297</v>
      </c>
      <c r="X28" s="23" t="s">
        <v>1413</v>
      </c>
      <c r="Y28" s="42">
        <v>83</v>
      </c>
    </row>
    <row r="29" spans="1:25" ht="12.75">
      <c r="A29" s="22" t="s">
        <v>1768</v>
      </c>
      <c r="B29" s="22" t="s">
        <v>1302</v>
      </c>
      <c r="C29" s="22" t="s">
        <v>4</v>
      </c>
      <c r="D29" s="46">
        <v>273</v>
      </c>
      <c r="E29" s="22" t="s">
        <v>1801</v>
      </c>
      <c r="F29" s="22">
        <v>107</v>
      </c>
      <c r="L29" s="21" t="s">
        <v>381</v>
      </c>
      <c r="M29" s="37" t="s">
        <v>28</v>
      </c>
      <c r="O29" s="38" t="s">
        <v>1414</v>
      </c>
      <c r="Q29" s="23" t="s">
        <v>221</v>
      </c>
      <c r="R29" s="39" t="s">
        <v>474</v>
      </c>
      <c r="S29" s="23" t="s">
        <v>1415</v>
      </c>
      <c r="T29" s="37" t="s">
        <v>1416</v>
      </c>
      <c r="W29" s="21" t="s">
        <v>334</v>
      </c>
      <c r="X29" s="23" t="s">
        <v>1417</v>
      </c>
      <c r="Y29" s="42">
        <v>5</v>
      </c>
    </row>
    <row r="30" spans="1:25" ht="12.75">
      <c r="A30" s="22" t="s">
        <v>1799</v>
      </c>
      <c r="B30" s="22" t="s">
        <v>1303</v>
      </c>
      <c r="C30" s="22" t="s">
        <v>4</v>
      </c>
      <c r="D30" s="46">
        <v>272</v>
      </c>
      <c r="E30" s="22" t="s">
        <v>1801</v>
      </c>
      <c r="F30" s="22">
        <v>110</v>
      </c>
      <c r="L30" s="21" t="s">
        <v>384</v>
      </c>
      <c r="M30" s="37" t="s">
        <v>581</v>
      </c>
      <c r="O30" s="38" t="s">
        <v>1418</v>
      </c>
      <c r="Q30" s="23" t="s">
        <v>218</v>
      </c>
      <c r="R30" s="39" t="s">
        <v>370</v>
      </c>
      <c r="S30" s="23" t="s">
        <v>1324</v>
      </c>
      <c r="W30" s="21" t="s">
        <v>331</v>
      </c>
      <c r="X30" s="23" t="s">
        <v>1419</v>
      </c>
      <c r="Y30" s="42">
        <v>111</v>
      </c>
    </row>
    <row r="31" spans="1:25" ht="12.75">
      <c r="A31" s="22" t="s">
        <v>1773</v>
      </c>
      <c r="B31" s="22" t="s">
        <v>1301</v>
      </c>
      <c r="C31" s="22" t="s">
        <v>4</v>
      </c>
      <c r="D31" s="46">
        <v>271</v>
      </c>
      <c r="E31" s="22" t="s">
        <v>1801</v>
      </c>
      <c r="F31" s="22">
        <v>113</v>
      </c>
      <c r="L31" s="21" t="s">
        <v>387</v>
      </c>
      <c r="M31" s="37" t="s">
        <v>1420</v>
      </c>
      <c r="O31" s="38" t="s">
        <v>1421</v>
      </c>
      <c r="Q31" s="23" t="s">
        <v>219</v>
      </c>
      <c r="R31" s="39" t="s">
        <v>473</v>
      </c>
      <c r="S31" s="23" t="s">
        <v>1380</v>
      </c>
      <c r="T31" s="37" t="s">
        <v>1422</v>
      </c>
      <c r="U31" s="39" t="s">
        <v>1423</v>
      </c>
      <c r="W31" s="21" t="s">
        <v>301</v>
      </c>
      <c r="X31" s="23" t="s">
        <v>1419</v>
      </c>
      <c r="Y31" s="42">
        <v>108</v>
      </c>
    </row>
    <row r="32" spans="1:25" ht="12.75">
      <c r="A32" s="22" t="s">
        <v>1774</v>
      </c>
      <c r="B32" s="22" t="s">
        <v>1302</v>
      </c>
      <c r="C32" s="22" t="s">
        <v>4</v>
      </c>
      <c r="D32" s="46">
        <v>270</v>
      </c>
      <c r="E32" s="22" t="s">
        <v>1801</v>
      </c>
      <c r="F32" s="22">
        <v>114</v>
      </c>
      <c r="L32" s="21" t="s">
        <v>389</v>
      </c>
      <c r="M32" s="37" t="s">
        <v>1424</v>
      </c>
      <c r="O32" s="38" t="s">
        <v>1425</v>
      </c>
      <c r="Q32" s="23" t="s">
        <v>221</v>
      </c>
      <c r="R32" s="39" t="s">
        <v>438</v>
      </c>
      <c r="S32" s="23" t="s">
        <v>1426</v>
      </c>
      <c r="T32" s="37" t="s">
        <v>1427</v>
      </c>
      <c r="U32" s="39" t="s">
        <v>1428</v>
      </c>
      <c r="W32" s="21" t="s">
        <v>338</v>
      </c>
      <c r="X32" s="23" t="s">
        <v>1419</v>
      </c>
      <c r="Y32" s="42">
        <v>130</v>
      </c>
    </row>
    <row r="33" spans="1:25" ht="12.75">
      <c r="A33" s="22" t="s">
        <v>1775</v>
      </c>
      <c r="B33" s="22" t="s">
        <v>1302</v>
      </c>
      <c r="C33" s="22" t="s">
        <v>4</v>
      </c>
      <c r="D33" s="46">
        <v>269</v>
      </c>
      <c r="E33" s="22" t="s">
        <v>1801</v>
      </c>
      <c r="F33" s="22">
        <v>115</v>
      </c>
      <c r="L33" s="21" t="s">
        <v>393</v>
      </c>
      <c r="M33" s="37" t="s">
        <v>1429</v>
      </c>
      <c r="O33" s="38" t="s">
        <v>1430</v>
      </c>
      <c r="Q33" s="23" t="s">
        <v>218</v>
      </c>
      <c r="R33" s="39" t="s">
        <v>366</v>
      </c>
      <c r="S33" s="23" t="s">
        <v>1358</v>
      </c>
      <c r="T33" s="37" t="s">
        <v>1431</v>
      </c>
      <c r="U33" s="39" t="s">
        <v>1432</v>
      </c>
      <c r="W33" s="21" t="s">
        <v>334</v>
      </c>
      <c r="X33" s="23" t="s">
        <v>1433</v>
      </c>
      <c r="Y33" s="42">
        <v>109</v>
      </c>
    </row>
    <row r="34" spans="1:25" ht="12.75">
      <c r="A34" s="22" t="s">
        <v>1776</v>
      </c>
      <c r="B34" s="22" t="s">
        <v>1301</v>
      </c>
      <c r="C34" s="22" t="s">
        <v>4</v>
      </c>
      <c r="D34" s="46">
        <v>268</v>
      </c>
      <c r="E34" s="22" t="s">
        <v>1801</v>
      </c>
      <c r="F34" s="22">
        <v>116</v>
      </c>
      <c r="L34" s="21" t="s">
        <v>397</v>
      </c>
      <c r="M34" s="37" t="s">
        <v>691</v>
      </c>
      <c r="O34" s="38" t="s">
        <v>521</v>
      </c>
      <c r="Q34" s="23" t="s">
        <v>218</v>
      </c>
      <c r="R34" s="39" t="s">
        <v>392</v>
      </c>
      <c r="S34" s="23" t="s">
        <v>1324</v>
      </c>
      <c r="W34" s="21" t="s">
        <v>338</v>
      </c>
      <c r="X34" s="23" t="s">
        <v>1434</v>
      </c>
      <c r="Y34" s="42">
        <v>110</v>
      </c>
    </row>
    <row r="35" spans="1:25" ht="12.75">
      <c r="A35" s="22" t="s">
        <v>1777</v>
      </c>
      <c r="B35" s="22" t="s">
        <v>1303</v>
      </c>
      <c r="C35" s="22" t="s">
        <v>4</v>
      </c>
      <c r="D35" s="46">
        <v>267</v>
      </c>
      <c r="E35" s="22" t="s">
        <v>1801</v>
      </c>
      <c r="F35" s="22">
        <v>117</v>
      </c>
      <c r="L35" s="21" t="s">
        <v>400</v>
      </c>
      <c r="M35" s="37" t="s">
        <v>948</v>
      </c>
      <c r="O35" s="38" t="s">
        <v>1435</v>
      </c>
      <c r="Q35" s="23" t="s">
        <v>221</v>
      </c>
      <c r="R35" s="39" t="s">
        <v>359</v>
      </c>
      <c r="S35" s="23" t="s">
        <v>1324</v>
      </c>
      <c r="T35" s="37" t="s">
        <v>1436</v>
      </c>
      <c r="W35" s="21" t="s">
        <v>341</v>
      </c>
      <c r="X35" s="23" t="s">
        <v>1437</v>
      </c>
      <c r="Y35" s="42">
        <v>120</v>
      </c>
    </row>
    <row r="36" spans="1:25" ht="12.75">
      <c r="A36" s="22" t="s">
        <v>1778</v>
      </c>
      <c r="B36" s="22" t="s">
        <v>1301</v>
      </c>
      <c r="C36" s="22" t="s">
        <v>4</v>
      </c>
      <c r="D36" s="46">
        <v>266</v>
      </c>
      <c r="E36" s="22" t="s">
        <v>1801</v>
      </c>
      <c r="F36" s="22">
        <v>118</v>
      </c>
      <c r="L36" s="21" t="s">
        <v>402</v>
      </c>
      <c r="M36" s="37" t="s">
        <v>1438</v>
      </c>
      <c r="O36" s="38" t="s">
        <v>1439</v>
      </c>
      <c r="Q36" s="23" t="s">
        <v>220</v>
      </c>
      <c r="R36" s="39" t="s">
        <v>495</v>
      </c>
      <c r="S36" s="23" t="s">
        <v>1324</v>
      </c>
      <c r="T36" s="37" t="s">
        <v>1440</v>
      </c>
      <c r="W36" s="21" t="s">
        <v>301</v>
      </c>
      <c r="X36" s="23" t="s">
        <v>1441</v>
      </c>
      <c r="Y36" s="42">
        <v>66</v>
      </c>
    </row>
    <row r="37" spans="1:25" ht="12.75">
      <c r="A37" s="22" t="s">
        <v>1780</v>
      </c>
      <c r="B37" s="22" t="s">
        <v>1301</v>
      </c>
      <c r="C37" s="22" t="s">
        <v>4</v>
      </c>
      <c r="D37" s="46">
        <v>265</v>
      </c>
      <c r="E37" s="22" t="s">
        <v>1801</v>
      </c>
      <c r="F37" s="22">
        <v>121</v>
      </c>
      <c r="L37" s="21" t="s">
        <v>405</v>
      </c>
      <c r="M37" s="37" t="s">
        <v>36</v>
      </c>
      <c r="O37" s="38" t="s">
        <v>1442</v>
      </c>
      <c r="Q37" s="23" t="s">
        <v>219</v>
      </c>
      <c r="R37" s="39" t="s">
        <v>350</v>
      </c>
      <c r="S37" s="23" t="s">
        <v>1324</v>
      </c>
      <c r="T37" s="37" t="s">
        <v>1443</v>
      </c>
      <c r="W37" s="21" t="s">
        <v>305</v>
      </c>
      <c r="X37" s="23" t="s">
        <v>1441</v>
      </c>
      <c r="Y37" s="42">
        <v>55</v>
      </c>
    </row>
    <row r="38" spans="1:25" ht="12.75">
      <c r="A38" s="22" t="s">
        <v>1782</v>
      </c>
      <c r="B38" s="22" t="s">
        <v>1302</v>
      </c>
      <c r="C38" s="22" t="s">
        <v>4</v>
      </c>
      <c r="D38" s="46">
        <v>264</v>
      </c>
      <c r="E38" s="22" t="s">
        <v>1801</v>
      </c>
      <c r="F38" s="22">
        <v>123</v>
      </c>
      <c r="L38" s="21" t="s">
        <v>410</v>
      </c>
      <c r="M38" s="37" t="s">
        <v>1444</v>
      </c>
      <c r="O38" s="38" t="s">
        <v>1445</v>
      </c>
      <c r="Q38" s="23" t="s">
        <v>219</v>
      </c>
      <c r="R38" s="39" t="s">
        <v>473</v>
      </c>
      <c r="S38" s="23" t="s">
        <v>1446</v>
      </c>
      <c r="T38" s="37" t="s">
        <v>1447</v>
      </c>
      <c r="W38" s="21" t="s">
        <v>308</v>
      </c>
      <c r="X38" s="23" t="s">
        <v>1448</v>
      </c>
      <c r="Y38" s="42">
        <v>40</v>
      </c>
    </row>
    <row r="39" spans="1:25" ht="12.75">
      <c r="A39" s="22" t="s">
        <v>1783</v>
      </c>
      <c r="B39" s="22" t="s">
        <v>1302</v>
      </c>
      <c r="C39" s="22" t="s">
        <v>4</v>
      </c>
      <c r="D39" s="46">
        <v>263</v>
      </c>
      <c r="E39" s="22" t="s">
        <v>1801</v>
      </c>
      <c r="F39" s="22">
        <v>124</v>
      </c>
      <c r="L39" s="21" t="s">
        <v>412</v>
      </c>
      <c r="M39" s="37" t="s">
        <v>630</v>
      </c>
      <c r="O39" s="38" t="s">
        <v>1449</v>
      </c>
      <c r="Q39" s="23" t="s">
        <v>221</v>
      </c>
      <c r="R39" s="39" t="s">
        <v>337</v>
      </c>
      <c r="S39" s="23" t="s">
        <v>1324</v>
      </c>
      <c r="T39" s="37" t="s">
        <v>1450</v>
      </c>
      <c r="W39" s="21" t="s">
        <v>345</v>
      </c>
      <c r="X39" s="23" t="s">
        <v>1448</v>
      </c>
      <c r="Y39" s="42">
        <v>24</v>
      </c>
    </row>
    <row r="40" spans="1:25" ht="12.75">
      <c r="A40" s="22" t="s">
        <v>1784</v>
      </c>
      <c r="B40" s="22" t="s">
        <v>1301</v>
      </c>
      <c r="C40" s="22" t="s">
        <v>4</v>
      </c>
      <c r="D40" s="46">
        <v>262</v>
      </c>
      <c r="E40" s="22" t="s">
        <v>1801</v>
      </c>
      <c r="F40" s="22">
        <v>125</v>
      </c>
      <c r="L40" s="21" t="s">
        <v>414</v>
      </c>
      <c r="M40" s="37" t="s">
        <v>1451</v>
      </c>
      <c r="O40" s="38" t="s">
        <v>1452</v>
      </c>
      <c r="Q40" s="23" t="s">
        <v>221</v>
      </c>
      <c r="R40" s="39" t="s">
        <v>463</v>
      </c>
      <c r="S40" s="23" t="s">
        <v>1324</v>
      </c>
      <c r="T40" s="37" t="s">
        <v>1450</v>
      </c>
      <c r="W40" s="21" t="s">
        <v>347</v>
      </c>
      <c r="X40" s="23" t="s">
        <v>1453</v>
      </c>
      <c r="Y40" s="42">
        <v>23</v>
      </c>
    </row>
    <row r="41" spans="1:25" ht="12.75">
      <c r="A41" s="22" t="s">
        <v>1786</v>
      </c>
      <c r="B41" s="22" t="s">
        <v>1301</v>
      </c>
      <c r="C41" s="22" t="s">
        <v>4</v>
      </c>
      <c r="D41" s="46">
        <v>261</v>
      </c>
      <c r="E41" s="22" t="s">
        <v>1801</v>
      </c>
      <c r="F41" s="22">
        <v>128</v>
      </c>
      <c r="L41" s="21" t="s">
        <v>418</v>
      </c>
      <c r="M41" s="37" t="s">
        <v>1454</v>
      </c>
      <c r="O41" s="38" t="s">
        <v>1455</v>
      </c>
      <c r="Q41" s="23" t="s">
        <v>219</v>
      </c>
      <c r="R41" s="39" t="s">
        <v>464</v>
      </c>
      <c r="S41" s="23" t="s">
        <v>1324</v>
      </c>
      <c r="T41" s="37" t="s">
        <v>1456</v>
      </c>
      <c r="W41" s="21" t="s">
        <v>312</v>
      </c>
      <c r="X41" s="23" t="s">
        <v>1453</v>
      </c>
      <c r="Y41" s="42">
        <v>34</v>
      </c>
    </row>
    <row r="42" spans="1:25" ht="12.75">
      <c r="A42" s="22" t="s">
        <v>1787</v>
      </c>
      <c r="B42" s="22" t="s">
        <v>1301</v>
      </c>
      <c r="C42" s="22" t="s">
        <v>4</v>
      </c>
      <c r="D42" s="46">
        <v>260</v>
      </c>
      <c r="E42" s="22" t="s">
        <v>1801</v>
      </c>
      <c r="F42" s="22">
        <v>129</v>
      </c>
      <c r="L42" s="21" t="s">
        <v>420</v>
      </c>
      <c r="M42" s="37" t="s">
        <v>566</v>
      </c>
      <c r="O42" s="38" t="s">
        <v>1457</v>
      </c>
      <c r="P42" s="21" t="s">
        <v>1323</v>
      </c>
      <c r="Q42" s="23" t="s">
        <v>223</v>
      </c>
      <c r="R42" s="39" t="s">
        <v>456</v>
      </c>
      <c r="S42" s="23" t="s">
        <v>1380</v>
      </c>
      <c r="T42" s="37" t="s">
        <v>1408</v>
      </c>
      <c r="U42" s="39" t="s">
        <v>1458</v>
      </c>
      <c r="W42" s="21" t="s">
        <v>297</v>
      </c>
      <c r="X42" s="23" t="s">
        <v>1459</v>
      </c>
      <c r="Y42" s="42">
        <v>99</v>
      </c>
    </row>
    <row r="43" spans="1:25" ht="12.75">
      <c r="A43" s="22" t="s">
        <v>1788</v>
      </c>
      <c r="B43" s="22" t="s">
        <v>1301</v>
      </c>
      <c r="C43" s="22" t="s">
        <v>4</v>
      </c>
      <c r="D43" s="46">
        <v>259</v>
      </c>
      <c r="E43" s="22" t="s">
        <v>1801</v>
      </c>
      <c r="F43" s="22">
        <v>130</v>
      </c>
      <c r="L43" s="21" t="s">
        <v>423</v>
      </c>
      <c r="M43" s="37" t="s">
        <v>1460</v>
      </c>
      <c r="O43" s="38" t="s">
        <v>1461</v>
      </c>
      <c r="Q43" s="23" t="s">
        <v>218</v>
      </c>
      <c r="R43" s="39" t="s">
        <v>319</v>
      </c>
      <c r="S43" s="23" t="s">
        <v>1446</v>
      </c>
      <c r="W43" s="21" t="s">
        <v>341</v>
      </c>
      <c r="X43" s="23" t="s">
        <v>1459</v>
      </c>
      <c r="Y43" s="42">
        <v>47</v>
      </c>
    </row>
    <row r="44" spans="1:25" ht="12.75">
      <c r="A44" s="22" t="s">
        <v>1790</v>
      </c>
      <c r="B44" s="22" t="s">
        <v>1302</v>
      </c>
      <c r="C44" s="22" t="s">
        <v>4</v>
      </c>
      <c r="D44" s="46">
        <v>258</v>
      </c>
      <c r="E44" s="22" t="s">
        <v>1801</v>
      </c>
      <c r="F44" s="22">
        <v>132</v>
      </c>
      <c r="L44" s="21" t="s">
        <v>425</v>
      </c>
      <c r="M44" s="37" t="s">
        <v>641</v>
      </c>
      <c r="O44" s="38" t="s">
        <v>1462</v>
      </c>
      <c r="Q44" s="23" t="s">
        <v>226</v>
      </c>
      <c r="R44" s="39" t="s">
        <v>533</v>
      </c>
      <c r="S44" s="23" t="s">
        <v>1324</v>
      </c>
      <c r="W44" s="21" t="s">
        <v>297</v>
      </c>
      <c r="X44" s="23" t="s">
        <v>1459</v>
      </c>
      <c r="Y44" s="42">
        <v>72</v>
      </c>
    </row>
    <row r="45" spans="1:25" ht="12.75">
      <c r="A45" s="22" t="s">
        <v>1792</v>
      </c>
      <c r="B45" s="22" t="s">
        <v>1303</v>
      </c>
      <c r="C45" s="22" t="s">
        <v>4</v>
      </c>
      <c r="D45" s="46">
        <v>257</v>
      </c>
      <c r="E45" s="22" t="s">
        <v>1801</v>
      </c>
      <c r="F45" s="22">
        <v>134</v>
      </c>
      <c r="L45" s="21" t="s">
        <v>428</v>
      </c>
      <c r="M45" s="37" t="s">
        <v>1463</v>
      </c>
      <c r="O45" s="38" t="s">
        <v>1464</v>
      </c>
      <c r="Q45" s="23" t="s">
        <v>218</v>
      </c>
      <c r="R45" s="39" t="s">
        <v>449</v>
      </c>
      <c r="S45" s="23" t="s">
        <v>1380</v>
      </c>
      <c r="W45" s="21" t="s">
        <v>345</v>
      </c>
      <c r="X45" s="23" t="s">
        <v>1465</v>
      </c>
      <c r="Y45" s="42">
        <v>80</v>
      </c>
    </row>
    <row r="46" spans="1:25" ht="12.75">
      <c r="A46" s="22" t="s">
        <v>1793</v>
      </c>
      <c r="B46" s="22" t="s">
        <v>1302</v>
      </c>
      <c r="C46" s="22" t="s">
        <v>4</v>
      </c>
      <c r="D46" s="46">
        <v>256</v>
      </c>
      <c r="E46" s="22" t="s">
        <v>1801</v>
      </c>
      <c r="F46" s="22">
        <v>135</v>
      </c>
      <c r="L46" s="21" t="s">
        <v>431</v>
      </c>
      <c r="M46" s="37" t="s">
        <v>48</v>
      </c>
      <c r="O46" s="38" t="s">
        <v>1466</v>
      </c>
      <c r="P46" s="21" t="s">
        <v>1323</v>
      </c>
      <c r="Q46" s="23" t="s">
        <v>229</v>
      </c>
      <c r="R46" s="39" t="s">
        <v>428</v>
      </c>
      <c r="S46" s="23" t="s">
        <v>1324</v>
      </c>
      <c r="T46" s="37" t="s">
        <v>1467</v>
      </c>
      <c r="W46" s="21" t="s">
        <v>297</v>
      </c>
      <c r="X46" s="23" t="s">
        <v>1465</v>
      </c>
      <c r="Y46" s="42">
        <v>30</v>
      </c>
    </row>
    <row r="47" spans="1:25" ht="12.75">
      <c r="A47" s="22" t="s">
        <v>1794</v>
      </c>
      <c r="B47" s="22" t="s">
        <v>1302</v>
      </c>
      <c r="C47" s="22" t="s">
        <v>4</v>
      </c>
      <c r="D47" s="46">
        <v>255</v>
      </c>
      <c r="E47" s="22" t="s">
        <v>1801</v>
      </c>
      <c r="F47" s="22">
        <v>136</v>
      </c>
      <c r="L47" s="21" t="s">
        <v>433</v>
      </c>
      <c r="M47" s="37" t="s">
        <v>1468</v>
      </c>
      <c r="O47" s="38" t="s">
        <v>1469</v>
      </c>
      <c r="Q47" s="23" t="s">
        <v>220</v>
      </c>
      <c r="R47" s="39" t="s">
        <v>495</v>
      </c>
      <c r="S47" s="23" t="s">
        <v>1324</v>
      </c>
      <c r="W47" s="21" t="s">
        <v>305</v>
      </c>
      <c r="X47" s="23" t="s">
        <v>1470</v>
      </c>
      <c r="Y47" s="42">
        <v>73</v>
      </c>
    </row>
    <row r="48" spans="1:25" ht="12.75">
      <c r="A48" s="22" t="s">
        <v>1795</v>
      </c>
      <c r="B48" s="22" t="s">
        <v>1301</v>
      </c>
      <c r="C48" s="22" t="s">
        <v>4</v>
      </c>
      <c r="D48" s="46">
        <v>254</v>
      </c>
      <c r="E48" s="22" t="s">
        <v>1801</v>
      </c>
      <c r="F48" s="22">
        <v>137</v>
      </c>
      <c r="L48" s="21" t="s">
        <v>435</v>
      </c>
      <c r="M48" s="37" t="s">
        <v>70</v>
      </c>
      <c r="O48" s="38" t="s">
        <v>1471</v>
      </c>
      <c r="Q48" s="23" t="s">
        <v>639</v>
      </c>
      <c r="R48" s="39" t="s">
        <v>533</v>
      </c>
      <c r="S48" s="23" t="s">
        <v>1324</v>
      </c>
      <c r="T48" s="37" t="s">
        <v>1337</v>
      </c>
      <c r="U48" s="39" t="s">
        <v>1472</v>
      </c>
      <c r="W48" s="21" t="s">
        <v>297</v>
      </c>
      <c r="X48" s="23" t="s">
        <v>1473</v>
      </c>
      <c r="Y48" s="42">
        <v>70</v>
      </c>
    </row>
    <row r="49" spans="1:25" ht="12.75">
      <c r="A49" s="22" t="s">
        <v>1796</v>
      </c>
      <c r="B49" s="22" t="s">
        <v>1301</v>
      </c>
      <c r="C49" s="22" t="s">
        <v>4</v>
      </c>
      <c r="D49" s="46">
        <v>253</v>
      </c>
      <c r="E49" s="22" t="s">
        <v>1801</v>
      </c>
      <c r="F49" s="22">
        <v>138</v>
      </c>
      <c r="L49" s="21" t="s">
        <v>439</v>
      </c>
      <c r="M49" s="37" t="s">
        <v>1474</v>
      </c>
      <c r="O49" s="38" t="s">
        <v>617</v>
      </c>
      <c r="Q49" s="23" t="s">
        <v>221</v>
      </c>
      <c r="R49" s="39" t="s">
        <v>359</v>
      </c>
      <c r="S49" s="23" t="s">
        <v>1324</v>
      </c>
      <c r="T49" s="37" t="s">
        <v>1475</v>
      </c>
      <c r="W49" s="21" t="s">
        <v>351</v>
      </c>
      <c r="X49" s="23" t="s">
        <v>1473</v>
      </c>
      <c r="Y49" s="42">
        <v>52</v>
      </c>
    </row>
    <row r="50" spans="1:25" ht="12.75">
      <c r="A50" s="22" t="s">
        <v>246</v>
      </c>
      <c r="B50" s="22" t="s">
        <v>1301</v>
      </c>
      <c r="C50" s="22" t="s">
        <v>6</v>
      </c>
      <c r="D50" s="46">
        <v>300</v>
      </c>
      <c r="E50" s="22" t="s">
        <v>1801</v>
      </c>
      <c r="F50" s="22">
        <v>1</v>
      </c>
      <c r="L50" s="21" t="s">
        <v>441</v>
      </c>
      <c r="M50" s="37" t="s">
        <v>1476</v>
      </c>
      <c r="O50" s="38" t="s">
        <v>1477</v>
      </c>
      <c r="Q50" s="23" t="s">
        <v>221</v>
      </c>
      <c r="R50" s="39" t="s">
        <v>359</v>
      </c>
      <c r="S50" s="23" t="s">
        <v>1324</v>
      </c>
      <c r="W50" s="21" t="s">
        <v>353</v>
      </c>
      <c r="X50" s="23" t="s">
        <v>1478</v>
      </c>
      <c r="Y50" s="42">
        <v>102</v>
      </c>
    </row>
    <row r="51" spans="1:25" ht="12.75">
      <c r="A51" s="22" t="s">
        <v>1108</v>
      </c>
      <c r="B51" s="22" t="s">
        <v>1302</v>
      </c>
      <c r="C51" s="22" t="s">
        <v>6</v>
      </c>
      <c r="D51" s="46">
        <v>299</v>
      </c>
      <c r="E51" s="22" t="s">
        <v>1801</v>
      </c>
      <c r="F51" s="22">
        <v>2</v>
      </c>
      <c r="L51" s="21" t="s">
        <v>443</v>
      </c>
      <c r="M51" s="37" t="s">
        <v>1479</v>
      </c>
      <c r="O51" s="38" t="s">
        <v>1480</v>
      </c>
      <c r="Q51" s="23" t="s">
        <v>224</v>
      </c>
      <c r="R51" s="39" t="s">
        <v>396</v>
      </c>
      <c r="S51" s="23" t="s">
        <v>1324</v>
      </c>
      <c r="W51" s="21" t="s">
        <v>301</v>
      </c>
      <c r="X51" s="23" t="s">
        <v>1478</v>
      </c>
      <c r="Y51" s="42">
        <v>107</v>
      </c>
    </row>
    <row r="52" spans="1:25" ht="12.75">
      <c r="A52" s="22" t="s">
        <v>1713</v>
      </c>
      <c r="B52" s="22" t="s">
        <v>1302</v>
      </c>
      <c r="C52" s="22" t="s">
        <v>6</v>
      </c>
      <c r="D52" s="46">
        <v>298</v>
      </c>
      <c r="E52" s="22" t="s">
        <v>1801</v>
      </c>
      <c r="F52" s="22">
        <v>3</v>
      </c>
      <c r="L52" s="21" t="s">
        <v>447</v>
      </c>
      <c r="M52" s="37" t="s">
        <v>1481</v>
      </c>
      <c r="O52" s="38" t="s">
        <v>1482</v>
      </c>
      <c r="Q52" s="23" t="s">
        <v>219</v>
      </c>
      <c r="R52" s="39" t="s">
        <v>466</v>
      </c>
      <c r="S52" s="23" t="s">
        <v>1380</v>
      </c>
      <c r="T52" s="37" t="s">
        <v>1483</v>
      </c>
      <c r="W52" s="21" t="s">
        <v>316</v>
      </c>
      <c r="X52" s="23" t="s">
        <v>1478</v>
      </c>
      <c r="Y52" s="42">
        <v>8</v>
      </c>
    </row>
    <row r="53" spans="1:25" ht="12.75">
      <c r="A53" s="22" t="s">
        <v>129</v>
      </c>
      <c r="B53" s="22" t="s">
        <v>1301</v>
      </c>
      <c r="C53" s="22" t="s">
        <v>6</v>
      </c>
      <c r="D53" s="46">
        <v>297</v>
      </c>
      <c r="E53" s="22" t="s">
        <v>1801</v>
      </c>
      <c r="F53" s="22">
        <v>4</v>
      </c>
      <c r="L53" s="21" t="s">
        <v>450</v>
      </c>
      <c r="M53" s="37" t="s">
        <v>1484</v>
      </c>
      <c r="O53" s="38" t="s">
        <v>631</v>
      </c>
      <c r="Q53" s="23" t="s">
        <v>218</v>
      </c>
      <c r="R53" s="39" t="s">
        <v>333</v>
      </c>
      <c r="S53" s="23" t="s">
        <v>1415</v>
      </c>
      <c r="T53" s="37" t="s">
        <v>1485</v>
      </c>
      <c r="W53" s="21" t="s">
        <v>347</v>
      </c>
      <c r="X53" s="23" t="s">
        <v>1478</v>
      </c>
      <c r="Y53" s="42">
        <v>10</v>
      </c>
    </row>
    <row r="54" spans="1:25" ht="12.75">
      <c r="A54" s="22" t="s">
        <v>1110</v>
      </c>
      <c r="B54" s="22" t="s">
        <v>1302</v>
      </c>
      <c r="C54" s="22" t="s">
        <v>6</v>
      </c>
      <c r="D54" s="46">
        <v>296</v>
      </c>
      <c r="E54" s="22" t="s">
        <v>1801</v>
      </c>
      <c r="F54" s="22">
        <v>5</v>
      </c>
      <c r="L54" s="21" t="s">
        <v>453</v>
      </c>
      <c r="M54" s="37" t="s">
        <v>1486</v>
      </c>
      <c r="O54" s="38" t="s">
        <v>1487</v>
      </c>
      <c r="Q54" s="23" t="s">
        <v>219</v>
      </c>
      <c r="R54" s="39" t="s">
        <v>475</v>
      </c>
      <c r="S54" s="23" t="s">
        <v>1324</v>
      </c>
      <c r="T54" s="37" t="s">
        <v>1488</v>
      </c>
      <c r="W54" s="21" t="s">
        <v>320</v>
      </c>
      <c r="X54" s="23" t="s">
        <v>1478</v>
      </c>
      <c r="Y54" s="42">
        <v>94</v>
      </c>
    </row>
    <row r="55" spans="1:25" ht="12.75">
      <c r="A55" s="22" t="s">
        <v>132</v>
      </c>
      <c r="B55" s="22" t="s">
        <v>1302</v>
      </c>
      <c r="C55" s="22" t="s">
        <v>6</v>
      </c>
      <c r="D55" s="46">
        <v>295</v>
      </c>
      <c r="E55" s="22" t="s">
        <v>1801</v>
      </c>
      <c r="F55" s="22">
        <v>6</v>
      </c>
      <c r="L55" s="21" t="s">
        <v>456</v>
      </c>
      <c r="M55" s="37" t="s">
        <v>721</v>
      </c>
      <c r="O55" s="38" t="s">
        <v>1489</v>
      </c>
      <c r="Q55" s="23" t="s">
        <v>223</v>
      </c>
      <c r="R55" s="39" t="s">
        <v>443</v>
      </c>
      <c r="S55" s="23" t="s">
        <v>1324</v>
      </c>
      <c r="T55" s="37" t="s">
        <v>1490</v>
      </c>
      <c r="W55" s="21" t="s">
        <v>301</v>
      </c>
      <c r="X55" s="23" t="s">
        <v>1491</v>
      </c>
      <c r="Y55" s="42">
        <v>45</v>
      </c>
    </row>
    <row r="56" spans="1:25" ht="12.75">
      <c r="A56" s="22" t="s">
        <v>1714</v>
      </c>
      <c r="B56" s="22" t="s">
        <v>1302</v>
      </c>
      <c r="C56" s="22" t="s">
        <v>6</v>
      </c>
      <c r="D56" s="46">
        <v>294</v>
      </c>
      <c r="E56" s="22" t="s">
        <v>1801</v>
      </c>
      <c r="F56" s="22">
        <v>7</v>
      </c>
      <c r="L56" s="21" t="s">
        <v>458</v>
      </c>
      <c r="M56" s="37" t="s">
        <v>730</v>
      </c>
      <c r="O56" s="38" t="s">
        <v>1492</v>
      </c>
      <c r="Q56" s="23" t="s">
        <v>224</v>
      </c>
      <c r="R56" s="39" t="s">
        <v>326</v>
      </c>
      <c r="S56" s="23" t="s">
        <v>1324</v>
      </c>
      <c r="W56" s="21" t="s">
        <v>305</v>
      </c>
      <c r="X56" s="23" t="s">
        <v>1491</v>
      </c>
      <c r="Y56" s="42">
        <v>143</v>
      </c>
    </row>
    <row r="57" spans="1:25" ht="12.75">
      <c r="A57" s="22" t="s">
        <v>248</v>
      </c>
      <c r="B57" s="22" t="s">
        <v>1301</v>
      </c>
      <c r="C57" s="22" t="s">
        <v>6</v>
      </c>
      <c r="D57" s="46">
        <v>293</v>
      </c>
      <c r="E57" s="22" t="s">
        <v>1801</v>
      </c>
      <c r="F57" s="22">
        <v>8</v>
      </c>
      <c r="L57" s="21" t="s">
        <v>417</v>
      </c>
      <c r="M57" s="37" t="s">
        <v>1493</v>
      </c>
      <c r="O57" s="38" t="s">
        <v>1494</v>
      </c>
      <c r="Q57" s="23" t="s">
        <v>221</v>
      </c>
      <c r="R57" s="39" t="s">
        <v>474</v>
      </c>
      <c r="S57" s="23" t="s">
        <v>1324</v>
      </c>
      <c r="T57" s="37" t="s">
        <v>1495</v>
      </c>
      <c r="W57" s="21" t="s">
        <v>356</v>
      </c>
      <c r="X57" s="23" t="s">
        <v>1496</v>
      </c>
      <c r="Y57" s="42">
        <v>51</v>
      </c>
    </row>
    <row r="58" spans="1:25" ht="12.75">
      <c r="A58" s="22" t="s">
        <v>1715</v>
      </c>
      <c r="B58" s="22" t="s">
        <v>1302</v>
      </c>
      <c r="C58" s="22" t="s">
        <v>6</v>
      </c>
      <c r="D58" s="46">
        <v>292</v>
      </c>
      <c r="E58" s="22" t="s">
        <v>1801</v>
      </c>
      <c r="F58" s="22">
        <v>9</v>
      </c>
      <c r="L58" s="21" t="s">
        <v>464</v>
      </c>
      <c r="M58" s="37" t="s">
        <v>1497</v>
      </c>
      <c r="O58" s="38" t="s">
        <v>1498</v>
      </c>
      <c r="Q58" s="23" t="s">
        <v>223</v>
      </c>
      <c r="R58" s="39" t="s">
        <v>443</v>
      </c>
      <c r="S58" s="23" t="s">
        <v>1499</v>
      </c>
      <c r="T58" s="37" t="s">
        <v>1500</v>
      </c>
      <c r="U58" s="39" t="s">
        <v>1501</v>
      </c>
      <c r="W58" s="21" t="s">
        <v>305</v>
      </c>
      <c r="X58" s="23" t="s">
        <v>1502</v>
      </c>
      <c r="Y58" s="42">
        <v>106</v>
      </c>
    </row>
    <row r="59" spans="1:25" ht="12.75">
      <c r="A59" s="22" t="s">
        <v>1716</v>
      </c>
      <c r="B59" s="22" t="s">
        <v>1301</v>
      </c>
      <c r="C59" s="22" t="s">
        <v>6</v>
      </c>
      <c r="D59" s="46">
        <v>291</v>
      </c>
      <c r="E59" s="22" t="s">
        <v>1801</v>
      </c>
      <c r="F59" s="22">
        <v>10</v>
      </c>
      <c r="L59" s="21" t="s">
        <v>446</v>
      </c>
      <c r="M59" s="37" t="s">
        <v>786</v>
      </c>
      <c r="O59" s="38" t="s">
        <v>1503</v>
      </c>
      <c r="Q59" s="23" t="s">
        <v>223</v>
      </c>
      <c r="R59" s="39" t="s">
        <v>458</v>
      </c>
      <c r="S59" s="23" t="s">
        <v>1380</v>
      </c>
      <c r="T59" s="37" t="s">
        <v>1408</v>
      </c>
      <c r="U59" s="39" t="s">
        <v>1504</v>
      </c>
      <c r="W59" s="21" t="s">
        <v>308</v>
      </c>
      <c r="X59" s="23" t="s">
        <v>1502</v>
      </c>
      <c r="Y59" s="42">
        <v>128</v>
      </c>
    </row>
    <row r="60" spans="1:25" ht="12.75">
      <c r="A60" s="22" t="s">
        <v>1717</v>
      </c>
      <c r="B60" s="22" t="s">
        <v>1301</v>
      </c>
      <c r="C60" s="22" t="s">
        <v>6</v>
      </c>
      <c r="D60" s="46">
        <v>290</v>
      </c>
      <c r="E60" s="22" t="s">
        <v>1801</v>
      </c>
      <c r="F60" s="22">
        <v>11</v>
      </c>
      <c r="L60" s="21" t="s">
        <v>466</v>
      </c>
      <c r="M60" s="37" t="s">
        <v>608</v>
      </c>
      <c r="O60" s="38" t="s">
        <v>1505</v>
      </c>
      <c r="Q60" s="23" t="s">
        <v>222</v>
      </c>
      <c r="R60" s="39" t="s">
        <v>537</v>
      </c>
      <c r="S60" s="23" t="s">
        <v>1324</v>
      </c>
      <c r="T60" s="37" t="s">
        <v>1506</v>
      </c>
      <c r="W60" s="21" t="s">
        <v>301</v>
      </c>
      <c r="X60" s="23" t="s">
        <v>1502</v>
      </c>
      <c r="Y60" s="42">
        <v>29</v>
      </c>
    </row>
    <row r="61" spans="1:25" ht="12.75">
      <c r="A61" s="22" t="s">
        <v>111</v>
      </c>
      <c r="B61" s="22" t="s">
        <v>1301</v>
      </c>
      <c r="C61" s="22" t="s">
        <v>6</v>
      </c>
      <c r="D61" s="46">
        <v>289</v>
      </c>
      <c r="E61" s="22" t="s">
        <v>1801</v>
      </c>
      <c r="F61" s="22">
        <v>12</v>
      </c>
      <c r="L61" s="21" t="s">
        <v>404</v>
      </c>
      <c r="M61" s="37" t="s">
        <v>41</v>
      </c>
      <c r="O61" s="38" t="s">
        <v>1507</v>
      </c>
      <c r="Q61" s="23" t="s">
        <v>219</v>
      </c>
      <c r="R61" s="39" t="s">
        <v>350</v>
      </c>
      <c r="S61" s="23" t="s">
        <v>1324</v>
      </c>
      <c r="T61" s="37" t="s">
        <v>1508</v>
      </c>
      <c r="W61" s="21" t="s">
        <v>323</v>
      </c>
      <c r="X61" s="23" t="s">
        <v>1509</v>
      </c>
      <c r="Y61" s="42">
        <v>67</v>
      </c>
    </row>
    <row r="62" spans="1:25" ht="12.75">
      <c r="A62" s="22" t="s">
        <v>1129</v>
      </c>
      <c r="B62" s="22" t="s">
        <v>1303</v>
      </c>
      <c r="C62" s="22" t="s">
        <v>6</v>
      </c>
      <c r="D62" s="46">
        <v>288</v>
      </c>
      <c r="E62" s="22" t="s">
        <v>1801</v>
      </c>
      <c r="F62" s="22">
        <v>13</v>
      </c>
      <c r="L62" s="21" t="s">
        <v>350</v>
      </c>
      <c r="M62" s="37" t="s">
        <v>1510</v>
      </c>
      <c r="O62" s="38" t="s">
        <v>1511</v>
      </c>
      <c r="Q62" s="23" t="s">
        <v>218</v>
      </c>
      <c r="R62" s="39" t="s">
        <v>511</v>
      </c>
      <c r="S62" s="23" t="s">
        <v>1324</v>
      </c>
      <c r="W62" s="21" t="s">
        <v>351</v>
      </c>
      <c r="X62" s="23" t="s">
        <v>1509</v>
      </c>
      <c r="Y62" s="42">
        <v>49</v>
      </c>
    </row>
    <row r="63" spans="1:25" ht="12.75">
      <c r="A63" s="22" t="s">
        <v>1718</v>
      </c>
      <c r="B63" s="22" t="s">
        <v>1309</v>
      </c>
      <c r="C63" s="22" t="s">
        <v>6</v>
      </c>
      <c r="D63" s="46">
        <v>287</v>
      </c>
      <c r="E63" s="22" t="s">
        <v>1801</v>
      </c>
      <c r="F63" s="22">
        <v>14</v>
      </c>
      <c r="L63" s="21" t="s">
        <v>473</v>
      </c>
      <c r="M63" s="37" t="s">
        <v>1512</v>
      </c>
      <c r="O63" s="38" t="s">
        <v>692</v>
      </c>
      <c r="Q63" s="23" t="s">
        <v>222</v>
      </c>
      <c r="R63" s="39" t="s">
        <v>537</v>
      </c>
      <c r="S63" s="23" t="s">
        <v>1324</v>
      </c>
      <c r="T63" s="37" t="s">
        <v>1513</v>
      </c>
      <c r="W63" s="21" t="s">
        <v>305</v>
      </c>
      <c r="X63" s="23" t="s">
        <v>1509</v>
      </c>
      <c r="Y63" s="42">
        <v>121</v>
      </c>
    </row>
    <row r="64" spans="1:25" ht="12.75">
      <c r="A64" s="22" t="s">
        <v>136</v>
      </c>
      <c r="B64" s="22" t="s">
        <v>1301</v>
      </c>
      <c r="C64" s="22" t="s">
        <v>6</v>
      </c>
      <c r="D64" s="46">
        <v>286</v>
      </c>
      <c r="E64" s="22" t="s">
        <v>1801</v>
      </c>
      <c r="F64" s="22">
        <v>15</v>
      </c>
      <c r="L64" s="21" t="s">
        <v>475</v>
      </c>
      <c r="M64" s="37" t="s">
        <v>1514</v>
      </c>
      <c r="O64" s="38" t="s">
        <v>265</v>
      </c>
      <c r="Q64" s="23" t="s">
        <v>218</v>
      </c>
      <c r="R64" s="39" t="s">
        <v>304</v>
      </c>
      <c r="S64" s="23" t="s">
        <v>1324</v>
      </c>
      <c r="T64" s="37" t="s">
        <v>1495</v>
      </c>
      <c r="W64" s="21" t="s">
        <v>353</v>
      </c>
      <c r="X64" s="23" t="s">
        <v>1515</v>
      </c>
      <c r="Y64" s="42">
        <v>13</v>
      </c>
    </row>
    <row r="65" spans="1:25" ht="12.75">
      <c r="A65" s="22" t="s">
        <v>1719</v>
      </c>
      <c r="B65" s="22" t="s">
        <v>1301</v>
      </c>
      <c r="C65" s="22" t="s">
        <v>6</v>
      </c>
      <c r="D65" s="46">
        <v>285</v>
      </c>
      <c r="E65" s="22" t="s">
        <v>1801</v>
      </c>
      <c r="F65" s="22">
        <v>16</v>
      </c>
      <c r="L65" s="21" t="s">
        <v>477</v>
      </c>
      <c r="M65" s="37" t="s">
        <v>53</v>
      </c>
      <c r="O65" s="38" t="s">
        <v>265</v>
      </c>
      <c r="Q65" s="23" t="s">
        <v>223</v>
      </c>
      <c r="R65" s="39" t="s">
        <v>450</v>
      </c>
      <c r="S65" s="23" t="s">
        <v>1324</v>
      </c>
      <c r="T65" s="37" t="s">
        <v>1325</v>
      </c>
      <c r="U65" s="39" t="s">
        <v>1516</v>
      </c>
      <c r="W65" s="21" t="s">
        <v>312</v>
      </c>
      <c r="X65" s="23" t="s">
        <v>1515</v>
      </c>
      <c r="Y65" s="42">
        <v>1</v>
      </c>
    </row>
    <row r="66" spans="1:25" ht="12.75">
      <c r="A66" s="22" t="s">
        <v>1720</v>
      </c>
      <c r="B66" s="22" t="s">
        <v>1302</v>
      </c>
      <c r="C66" s="22" t="s">
        <v>6</v>
      </c>
      <c r="D66" s="46">
        <v>284</v>
      </c>
      <c r="E66" s="22" t="s">
        <v>1801</v>
      </c>
      <c r="F66" s="22">
        <v>17</v>
      </c>
      <c r="L66" s="21" t="s">
        <v>355</v>
      </c>
      <c r="M66" s="37" t="s">
        <v>1517</v>
      </c>
      <c r="O66" s="38" t="s">
        <v>709</v>
      </c>
      <c r="Q66" s="23" t="s">
        <v>219</v>
      </c>
      <c r="R66" s="39" t="s">
        <v>404</v>
      </c>
      <c r="T66" s="37" t="s">
        <v>1518</v>
      </c>
      <c r="U66" s="39" t="s">
        <v>1519</v>
      </c>
      <c r="W66" s="21" t="s">
        <v>327</v>
      </c>
      <c r="X66" s="23" t="s">
        <v>1515</v>
      </c>
      <c r="Y66" s="42">
        <v>15</v>
      </c>
    </row>
    <row r="67" spans="1:25" ht="12.75">
      <c r="A67" s="22" t="s">
        <v>94</v>
      </c>
      <c r="B67" s="22" t="s">
        <v>1301</v>
      </c>
      <c r="C67" s="22" t="s">
        <v>6</v>
      </c>
      <c r="D67" s="46">
        <v>283</v>
      </c>
      <c r="E67" s="22" t="s">
        <v>1801</v>
      </c>
      <c r="F67" s="22">
        <v>18</v>
      </c>
      <c r="L67" s="21" t="s">
        <v>482</v>
      </c>
      <c r="M67" s="37" t="s">
        <v>1520</v>
      </c>
      <c r="O67" s="38" t="s">
        <v>1521</v>
      </c>
      <c r="Q67" s="23" t="s">
        <v>221</v>
      </c>
      <c r="R67" s="39" t="s">
        <v>474</v>
      </c>
      <c r="S67" s="23" t="s">
        <v>1324</v>
      </c>
      <c r="W67" s="21" t="s">
        <v>360</v>
      </c>
      <c r="X67" s="23" t="s">
        <v>1515</v>
      </c>
      <c r="Y67" s="42">
        <v>133</v>
      </c>
    </row>
    <row r="68" spans="1:25" ht="12.75">
      <c r="A68" s="22" t="s">
        <v>145</v>
      </c>
      <c r="B68" s="22" t="s">
        <v>1302</v>
      </c>
      <c r="C68" s="22" t="s">
        <v>6</v>
      </c>
      <c r="D68" s="46">
        <v>282</v>
      </c>
      <c r="E68" s="22" t="s">
        <v>1801</v>
      </c>
      <c r="F68" s="22">
        <v>19</v>
      </c>
      <c r="L68" s="21" t="s">
        <v>474</v>
      </c>
      <c r="M68" s="37" t="s">
        <v>1522</v>
      </c>
      <c r="O68" s="38" t="s">
        <v>1523</v>
      </c>
      <c r="P68" s="21" t="s">
        <v>1323</v>
      </c>
      <c r="Q68" s="23" t="s">
        <v>229</v>
      </c>
      <c r="R68" s="39" t="s">
        <v>431</v>
      </c>
      <c r="S68" s="23" t="s">
        <v>1324</v>
      </c>
      <c r="W68" s="21" t="s">
        <v>301</v>
      </c>
      <c r="X68" s="23" t="s">
        <v>1515</v>
      </c>
      <c r="Y68" s="42">
        <v>59</v>
      </c>
    </row>
    <row r="69" spans="1:25" ht="12.75">
      <c r="A69" s="22" t="s">
        <v>1722</v>
      </c>
      <c r="B69" s="22" t="s">
        <v>1302</v>
      </c>
      <c r="C69" s="22" t="s">
        <v>6</v>
      </c>
      <c r="D69" s="46">
        <v>281</v>
      </c>
      <c r="E69" s="22" t="s">
        <v>1801</v>
      </c>
      <c r="F69" s="22">
        <v>21</v>
      </c>
      <c r="L69" s="21" t="s">
        <v>422</v>
      </c>
      <c r="M69" s="37" t="s">
        <v>1524</v>
      </c>
      <c r="O69" s="38" t="s">
        <v>1525</v>
      </c>
      <c r="Q69" s="23" t="s">
        <v>227</v>
      </c>
      <c r="R69" s="39" t="s">
        <v>472</v>
      </c>
      <c r="S69" s="23" t="s">
        <v>1324</v>
      </c>
      <c r="T69" s="37" t="s">
        <v>1388</v>
      </c>
      <c r="U69" s="39" t="s">
        <v>1526</v>
      </c>
      <c r="W69" s="21" t="s">
        <v>305</v>
      </c>
      <c r="X69" s="23" t="s">
        <v>1515</v>
      </c>
      <c r="Y69" s="42">
        <v>63</v>
      </c>
    </row>
    <row r="70" spans="1:25" ht="12.75">
      <c r="A70" s="22" t="s">
        <v>231</v>
      </c>
      <c r="B70" s="22" t="s">
        <v>1302</v>
      </c>
      <c r="C70" s="22" t="s">
        <v>6</v>
      </c>
      <c r="D70" s="46">
        <v>280</v>
      </c>
      <c r="E70" s="22" t="s">
        <v>1801</v>
      </c>
      <c r="F70" s="22">
        <v>22</v>
      </c>
      <c r="L70" s="21" t="s">
        <v>438</v>
      </c>
      <c r="M70" s="37" t="s">
        <v>1527</v>
      </c>
      <c r="O70" s="38" t="s">
        <v>1528</v>
      </c>
      <c r="Q70" s="23" t="s">
        <v>224</v>
      </c>
      <c r="R70" s="39" t="s">
        <v>311</v>
      </c>
      <c r="S70" s="23" t="s">
        <v>1324</v>
      </c>
      <c r="W70" s="21" t="s">
        <v>308</v>
      </c>
      <c r="X70" s="23" t="s">
        <v>1529</v>
      </c>
      <c r="Y70" s="42">
        <v>64</v>
      </c>
    </row>
    <row r="71" spans="1:25" ht="12.75">
      <c r="A71" s="22" t="s">
        <v>1723</v>
      </c>
      <c r="B71" s="22" t="s">
        <v>1304</v>
      </c>
      <c r="C71" s="22" t="s">
        <v>6</v>
      </c>
      <c r="D71" s="46">
        <v>279</v>
      </c>
      <c r="E71" s="22" t="s">
        <v>1801</v>
      </c>
      <c r="F71" s="22">
        <v>23</v>
      </c>
      <c r="L71" s="21" t="s">
        <v>359</v>
      </c>
      <c r="M71" s="37" t="s">
        <v>1530</v>
      </c>
      <c r="O71" s="38" t="s">
        <v>1531</v>
      </c>
      <c r="Q71" s="23" t="s">
        <v>218</v>
      </c>
      <c r="R71" s="39" t="s">
        <v>315</v>
      </c>
      <c r="S71" s="23" t="s">
        <v>1380</v>
      </c>
      <c r="W71" s="21" t="s">
        <v>356</v>
      </c>
      <c r="X71" s="23" t="s">
        <v>1529</v>
      </c>
      <c r="Y71" s="42">
        <v>76</v>
      </c>
    </row>
    <row r="72" spans="1:25" ht="12.75">
      <c r="A72" s="22" t="s">
        <v>1724</v>
      </c>
      <c r="B72" s="22" t="s">
        <v>1301</v>
      </c>
      <c r="C72" s="22" t="s">
        <v>6</v>
      </c>
      <c r="D72" s="46">
        <v>278</v>
      </c>
      <c r="E72" s="22" t="s">
        <v>1801</v>
      </c>
      <c r="F72" s="22">
        <v>24</v>
      </c>
      <c r="L72" s="21" t="s">
        <v>463</v>
      </c>
      <c r="M72" s="37" t="s">
        <v>1532</v>
      </c>
      <c r="O72" s="38" t="s">
        <v>1533</v>
      </c>
      <c r="Q72" s="23" t="s">
        <v>224</v>
      </c>
      <c r="R72" s="39" t="s">
        <v>311</v>
      </c>
      <c r="S72" s="23" t="s">
        <v>1324</v>
      </c>
      <c r="T72" s="37" t="s">
        <v>1534</v>
      </c>
      <c r="W72" s="21" t="s">
        <v>312</v>
      </c>
      <c r="X72" s="23" t="s">
        <v>1529</v>
      </c>
      <c r="Y72" s="42">
        <v>69</v>
      </c>
    </row>
    <row r="73" spans="1:25" ht="12.75">
      <c r="A73" s="22" t="s">
        <v>112</v>
      </c>
      <c r="B73" s="22" t="s">
        <v>1301</v>
      </c>
      <c r="C73" s="22" t="s">
        <v>6</v>
      </c>
      <c r="D73" s="46">
        <v>277</v>
      </c>
      <c r="E73" s="22" t="s">
        <v>1801</v>
      </c>
      <c r="F73" s="22">
        <v>25</v>
      </c>
      <c r="L73" s="21" t="s">
        <v>337</v>
      </c>
      <c r="M73" s="37" t="s">
        <v>800</v>
      </c>
      <c r="O73" s="38" t="s">
        <v>1535</v>
      </c>
      <c r="Q73" s="23" t="s">
        <v>227</v>
      </c>
      <c r="R73" s="39" t="s">
        <v>472</v>
      </c>
      <c r="S73" s="23" t="s">
        <v>1324</v>
      </c>
      <c r="T73" s="37" t="s">
        <v>1536</v>
      </c>
      <c r="W73" s="21" t="s">
        <v>308</v>
      </c>
      <c r="X73" s="23" t="s">
        <v>1537</v>
      </c>
      <c r="Y73" s="42">
        <v>95</v>
      </c>
    </row>
    <row r="74" spans="1:25" ht="12.75">
      <c r="A74" s="22" t="s">
        <v>143</v>
      </c>
      <c r="B74" s="22" t="s">
        <v>1301</v>
      </c>
      <c r="C74" s="22" t="s">
        <v>6</v>
      </c>
      <c r="D74" s="46">
        <v>276</v>
      </c>
      <c r="E74" s="22" t="s">
        <v>1801</v>
      </c>
      <c r="F74" s="22">
        <v>28</v>
      </c>
      <c r="L74" s="21" t="s">
        <v>472</v>
      </c>
      <c r="M74" s="37" t="s">
        <v>56</v>
      </c>
      <c r="O74" s="38" t="s">
        <v>1535</v>
      </c>
      <c r="Q74" s="23" t="s">
        <v>223</v>
      </c>
      <c r="R74" s="39" t="s">
        <v>447</v>
      </c>
      <c r="S74" s="23" t="s">
        <v>1380</v>
      </c>
      <c r="T74" s="37" t="s">
        <v>1538</v>
      </c>
      <c r="W74" s="21" t="s">
        <v>316</v>
      </c>
      <c r="X74" s="23" t="s">
        <v>1537</v>
      </c>
      <c r="Y74" s="42">
        <v>118</v>
      </c>
    </row>
    <row r="75" spans="1:25" ht="12.75">
      <c r="A75" s="22" t="s">
        <v>1161</v>
      </c>
      <c r="B75" s="22" t="s">
        <v>1302</v>
      </c>
      <c r="C75" s="22" t="s">
        <v>6</v>
      </c>
      <c r="D75" s="46">
        <v>275</v>
      </c>
      <c r="E75" s="22" t="s">
        <v>1801</v>
      </c>
      <c r="F75" s="22">
        <v>29</v>
      </c>
      <c r="L75" s="21" t="s">
        <v>300</v>
      </c>
      <c r="M75" s="37" t="s">
        <v>1539</v>
      </c>
      <c r="O75" s="38" t="s">
        <v>1540</v>
      </c>
      <c r="P75" s="21" t="s">
        <v>1323</v>
      </c>
      <c r="Q75" s="23" t="s">
        <v>225</v>
      </c>
      <c r="R75" s="39" t="s">
        <v>475</v>
      </c>
      <c r="S75" s="23" t="s">
        <v>1446</v>
      </c>
      <c r="T75" s="37" t="s">
        <v>1541</v>
      </c>
      <c r="U75" s="39" t="s">
        <v>1542</v>
      </c>
      <c r="W75" s="21" t="s">
        <v>297</v>
      </c>
      <c r="X75" s="23" t="s">
        <v>1537</v>
      </c>
      <c r="Y75" s="42">
        <v>39</v>
      </c>
    </row>
    <row r="76" spans="1:25" ht="12.75">
      <c r="A76" s="22" t="s">
        <v>207</v>
      </c>
      <c r="B76" s="22" t="s">
        <v>1303</v>
      </c>
      <c r="C76" s="22" t="s">
        <v>6</v>
      </c>
      <c r="D76" s="46">
        <v>274</v>
      </c>
      <c r="E76" s="22" t="s">
        <v>1801</v>
      </c>
      <c r="F76" s="22">
        <v>30</v>
      </c>
      <c r="L76" s="21" t="s">
        <v>344</v>
      </c>
      <c r="M76" s="37" t="s">
        <v>1543</v>
      </c>
      <c r="O76" s="38" t="s">
        <v>1544</v>
      </c>
      <c r="P76" s="21" t="s">
        <v>1323</v>
      </c>
      <c r="Q76" s="23" t="s">
        <v>225</v>
      </c>
      <c r="R76" s="39" t="s">
        <v>473</v>
      </c>
      <c r="S76" s="23" t="s">
        <v>1324</v>
      </c>
      <c r="T76" s="37" t="s">
        <v>1388</v>
      </c>
      <c r="U76" s="39" t="s">
        <v>1545</v>
      </c>
      <c r="W76" s="21" t="s">
        <v>301</v>
      </c>
      <c r="X76" s="23" t="s">
        <v>1537</v>
      </c>
      <c r="Y76" s="42">
        <v>122</v>
      </c>
    </row>
    <row r="77" spans="1:25" ht="12.75">
      <c r="A77" s="22" t="s">
        <v>1726</v>
      </c>
      <c r="B77" s="22" t="s">
        <v>1301</v>
      </c>
      <c r="C77" s="22" t="s">
        <v>6</v>
      </c>
      <c r="D77" s="46">
        <v>273</v>
      </c>
      <c r="E77" s="22" t="s">
        <v>1801</v>
      </c>
      <c r="F77" s="22">
        <v>31</v>
      </c>
      <c r="L77" s="21" t="s">
        <v>311</v>
      </c>
      <c r="M77" s="37" t="s">
        <v>1546</v>
      </c>
      <c r="O77" s="38" t="s">
        <v>775</v>
      </c>
      <c r="Q77" s="23" t="s">
        <v>218</v>
      </c>
      <c r="R77" s="39" t="s">
        <v>315</v>
      </c>
      <c r="S77" s="23" t="s">
        <v>1324</v>
      </c>
      <c r="T77" s="37" t="s">
        <v>1388</v>
      </c>
      <c r="U77" s="39" t="s">
        <v>1547</v>
      </c>
      <c r="W77" s="21" t="s">
        <v>360</v>
      </c>
      <c r="X77" s="23" t="s">
        <v>1548</v>
      </c>
      <c r="Y77" s="42">
        <v>78</v>
      </c>
    </row>
    <row r="78" spans="1:25" ht="12.75">
      <c r="A78" s="22" t="s">
        <v>206</v>
      </c>
      <c r="B78" s="22" t="s">
        <v>1302</v>
      </c>
      <c r="C78" s="22" t="s">
        <v>6</v>
      </c>
      <c r="D78" s="46">
        <v>272</v>
      </c>
      <c r="E78" s="22" t="s">
        <v>1801</v>
      </c>
      <c r="F78" s="22">
        <v>32</v>
      </c>
      <c r="L78" s="21" t="s">
        <v>315</v>
      </c>
      <c r="M78" s="37" t="s">
        <v>1549</v>
      </c>
      <c r="O78" s="38" t="s">
        <v>1550</v>
      </c>
      <c r="Q78" s="23" t="s">
        <v>218</v>
      </c>
      <c r="R78" s="39" t="s">
        <v>304</v>
      </c>
      <c r="S78" s="23" t="s">
        <v>1324</v>
      </c>
      <c r="T78" s="37" t="s">
        <v>1388</v>
      </c>
      <c r="U78" s="39" t="s">
        <v>1551</v>
      </c>
      <c r="W78" s="21" t="s">
        <v>362</v>
      </c>
      <c r="X78" s="23" t="s">
        <v>1548</v>
      </c>
      <c r="Y78" s="42">
        <v>35</v>
      </c>
    </row>
    <row r="79" spans="1:25" ht="12.75">
      <c r="A79" s="22" t="s">
        <v>1193</v>
      </c>
      <c r="B79" s="22" t="s">
        <v>1302</v>
      </c>
      <c r="C79" s="22" t="s">
        <v>6</v>
      </c>
      <c r="D79" s="46">
        <v>271</v>
      </c>
      <c r="E79" s="22" t="s">
        <v>1801</v>
      </c>
      <c r="F79" s="22">
        <v>33</v>
      </c>
      <c r="L79" s="21" t="s">
        <v>322</v>
      </c>
      <c r="M79" s="37" t="s">
        <v>1552</v>
      </c>
      <c r="O79" s="38" t="s">
        <v>1553</v>
      </c>
      <c r="Q79" s="23" t="s">
        <v>218</v>
      </c>
      <c r="R79" s="39" t="s">
        <v>379</v>
      </c>
      <c r="S79" s="23" t="s">
        <v>1324</v>
      </c>
      <c r="W79" s="21" t="s">
        <v>364</v>
      </c>
      <c r="X79" s="23" t="s">
        <v>1548</v>
      </c>
      <c r="Y79" s="42">
        <v>42</v>
      </c>
    </row>
    <row r="80" spans="1:25" ht="12.75">
      <c r="A80" s="22" t="s">
        <v>1254</v>
      </c>
      <c r="B80" s="22" t="s">
        <v>1301</v>
      </c>
      <c r="C80" s="22" t="s">
        <v>6</v>
      </c>
      <c r="D80" s="46">
        <v>270</v>
      </c>
      <c r="E80" s="22" t="s">
        <v>1801</v>
      </c>
      <c r="F80" s="22">
        <v>34</v>
      </c>
      <c r="L80" s="21" t="s">
        <v>449</v>
      </c>
      <c r="M80" s="37" t="s">
        <v>71</v>
      </c>
      <c r="O80" s="38" t="s">
        <v>1554</v>
      </c>
      <c r="Q80" s="23" t="s">
        <v>219</v>
      </c>
      <c r="R80" s="39" t="s">
        <v>473</v>
      </c>
      <c r="S80" s="23" t="s">
        <v>1324</v>
      </c>
      <c r="W80" s="21" t="s">
        <v>330</v>
      </c>
      <c r="X80" s="23" t="s">
        <v>1555</v>
      </c>
      <c r="Y80" s="42">
        <v>71</v>
      </c>
    </row>
    <row r="81" spans="1:25" ht="12.75">
      <c r="A81" s="22" t="s">
        <v>1727</v>
      </c>
      <c r="B81" s="22" t="s">
        <v>1304</v>
      </c>
      <c r="C81" s="22" t="s">
        <v>6</v>
      </c>
      <c r="D81" s="46">
        <v>269</v>
      </c>
      <c r="E81" s="22" t="s">
        <v>1801</v>
      </c>
      <c r="F81" s="22">
        <v>35</v>
      </c>
      <c r="L81" s="21" t="s">
        <v>304</v>
      </c>
      <c r="M81" s="37" t="s">
        <v>1556</v>
      </c>
      <c r="O81" s="38" t="s">
        <v>792</v>
      </c>
      <c r="Q81" s="23" t="s">
        <v>225</v>
      </c>
      <c r="R81" s="39" t="s">
        <v>404</v>
      </c>
      <c r="T81" s="37" t="s">
        <v>1518</v>
      </c>
      <c r="U81" s="39" t="s">
        <v>1557</v>
      </c>
      <c r="W81" s="21" t="s">
        <v>305</v>
      </c>
      <c r="X81" s="23" t="s">
        <v>1555</v>
      </c>
      <c r="Y81" s="42">
        <v>16</v>
      </c>
    </row>
    <row r="82" spans="1:25" ht="12.75">
      <c r="A82" s="22" t="s">
        <v>150</v>
      </c>
      <c r="B82" s="22" t="s">
        <v>1303</v>
      </c>
      <c r="C82" s="22" t="s">
        <v>6</v>
      </c>
      <c r="D82" s="46">
        <v>268</v>
      </c>
      <c r="E82" s="22" t="s">
        <v>1801</v>
      </c>
      <c r="F82" s="22">
        <v>36</v>
      </c>
      <c r="L82" s="21" t="s">
        <v>333</v>
      </c>
      <c r="M82" s="37" t="s">
        <v>1558</v>
      </c>
      <c r="O82" s="38" t="s">
        <v>1559</v>
      </c>
      <c r="Q82" s="23" t="s">
        <v>228</v>
      </c>
      <c r="R82" s="39" t="s">
        <v>535</v>
      </c>
      <c r="S82" s="23" t="s">
        <v>1324</v>
      </c>
      <c r="W82" s="21" t="s">
        <v>297</v>
      </c>
      <c r="X82" s="23" t="s">
        <v>1560</v>
      </c>
      <c r="Y82" s="42">
        <v>142</v>
      </c>
    </row>
    <row r="83" spans="1:25" ht="12.75">
      <c r="A83" s="22" t="s">
        <v>1728</v>
      </c>
      <c r="B83" s="22" t="s">
        <v>1303</v>
      </c>
      <c r="C83" s="22" t="s">
        <v>6</v>
      </c>
      <c r="D83" s="46">
        <v>267</v>
      </c>
      <c r="E83" s="22" t="s">
        <v>1801</v>
      </c>
      <c r="F83" s="22">
        <v>37</v>
      </c>
      <c r="L83" s="21" t="s">
        <v>379</v>
      </c>
      <c r="M83" s="37" t="s">
        <v>1561</v>
      </c>
      <c r="O83" s="38" t="s">
        <v>1562</v>
      </c>
      <c r="Q83" s="23" t="s">
        <v>223</v>
      </c>
      <c r="R83" s="39" t="s">
        <v>458</v>
      </c>
      <c r="S83" s="23" t="s">
        <v>1380</v>
      </c>
      <c r="T83" s="37" t="s">
        <v>1381</v>
      </c>
      <c r="W83" s="21" t="s">
        <v>320</v>
      </c>
      <c r="X83" s="23" t="s">
        <v>1560</v>
      </c>
      <c r="Y83" s="42">
        <v>57</v>
      </c>
    </row>
    <row r="84" spans="1:25" ht="12.75">
      <c r="A84" s="22" t="s">
        <v>1176</v>
      </c>
      <c r="B84" s="22" t="s">
        <v>1301</v>
      </c>
      <c r="C84" s="22" t="s">
        <v>6</v>
      </c>
      <c r="D84" s="46">
        <v>266</v>
      </c>
      <c r="E84" s="22" t="s">
        <v>1801</v>
      </c>
      <c r="F84" s="22">
        <v>38</v>
      </c>
      <c r="L84" s="21" t="s">
        <v>461</v>
      </c>
      <c r="M84" s="37" t="s">
        <v>58</v>
      </c>
      <c r="O84" s="38" t="s">
        <v>267</v>
      </c>
      <c r="P84" s="21" t="s">
        <v>1323</v>
      </c>
      <c r="Q84" s="23" t="s">
        <v>813</v>
      </c>
      <c r="R84" s="39" t="s">
        <v>450</v>
      </c>
      <c r="S84" s="23" t="s">
        <v>1324</v>
      </c>
      <c r="W84" s="21" t="s">
        <v>297</v>
      </c>
      <c r="X84" s="23" t="s">
        <v>1560</v>
      </c>
      <c r="Y84" s="42">
        <v>112</v>
      </c>
    </row>
    <row r="85" spans="1:25" ht="12.75">
      <c r="A85" s="22" t="s">
        <v>1729</v>
      </c>
      <c r="B85" s="22" t="s">
        <v>1301</v>
      </c>
      <c r="C85" s="22" t="s">
        <v>6</v>
      </c>
      <c r="D85" s="46">
        <v>265</v>
      </c>
      <c r="E85" s="22" t="s">
        <v>1801</v>
      </c>
      <c r="F85" s="22">
        <v>39</v>
      </c>
      <c r="L85" s="21" t="s">
        <v>326</v>
      </c>
      <c r="M85" s="37" t="s">
        <v>1563</v>
      </c>
      <c r="O85" s="38" t="s">
        <v>1564</v>
      </c>
      <c r="Q85" s="23" t="s">
        <v>227</v>
      </c>
      <c r="R85" s="39" t="s">
        <v>300</v>
      </c>
      <c r="S85" s="23" t="s">
        <v>1324</v>
      </c>
      <c r="T85" s="37" t="s">
        <v>1388</v>
      </c>
      <c r="U85" s="39" t="s">
        <v>1565</v>
      </c>
      <c r="W85" s="21" t="s">
        <v>312</v>
      </c>
      <c r="X85" s="23" t="s">
        <v>1560</v>
      </c>
      <c r="Y85" s="42">
        <v>137</v>
      </c>
    </row>
    <row r="86" spans="1:25" ht="12.75">
      <c r="A86" s="22" t="s">
        <v>1730</v>
      </c>
      <c r="B86" s="22" t="s">
        <v>1303</v>
      </c>
      <c r="C86" s="22" t="s">
        <v>6</v>
      </c>
      <c r="D86" s="46">
        <v>264</v>
      </c>
      <c r="E86" s="22" t="s">
        <v>1801</v>
      </c>
      <c r="F86" s="22">
        <v>40</v>
      </c>
      <c r="L86" s="21" t="s">
        <v>396</v>
      </c>
      <c r="M86" s="37" t="s">
        <v>845</v>
      </c>
      <c r="O86" s="38" t="s">
        <v>1566</v>
      </c>
      <c r="Q86" s="23" t="s">
        <v>225</v>
      </c>
      <c r="R86" s="39" t="s">
        <v>466</v>
      </c>
      <c r="S86" s="23" t="s">
        <v>1324</v>
      </c>
      <c r="T86" s="37" t="s">
        <v>1567</v>
      </c>
      <c r="W86" s="21" t="s">
        <v>308</v>
      </c>
      <c r="X86" s="23" t="s">
        <v>1568</v>
      </c>
      <c r="Y86" s="42">
        <v>114</v>
      </c>
    </row>
    <row r="87" spans="1:25" ht="12.75">
      <c r="A87" s="22" t="s">
        <v>100</v>
      </c>
      <c r="B87" s="22" t="s">
        <v>1306</v>
      </c>
      <c r="C87" s="22" t="s">
        <v>6</v>
      </c>
      <c r="D87" s="46">
        <v>263</v>
      </c>
      <c r="E87" s="22" t="s">
        <v>1801</v>
      </c>
      <c r="F87" s="22">
        <v>41</v>
      </c>
      <c r="L87" s="21" t="s">
        <v>392</v>
      </c>
      <c r="M87" s="37" t="s">
        <v>1569</v>
      </c>
      <c r="O87" s="38" t="s">
        <v>1570</v>
      </c>
      <c r="Q87" s="23" t="s">
        <v>219</v>
      </c>
      <c r="R87" s="39" t="s">
        <v>475</v>
      </c>
      <c r="S87" s="23" t="s">
        <v>1324</v>
      </c>
      <c r="T87" s="37" t="s">
        <v>1571</v>
      </c>
      <c r="W87" s="21" t="s">
        <v>331</v>
      </c>
      <c r="X87" s="23" t="s">
        <v>1568</v>
      </c>
      <c r="Y87" s="42">
        <v>54</v>
      </c>
    </row>
    <row r="88" spans="1:25" ht="12.75">
      <c r="A88" s="22" t="s">
        <v>1731</v>
      </c>
      <c r="B88" s="22" t="s">
        <v>1302</v>
      </c>
      <c r="C88" s="22" t="s">
        <v>6</v>
      </c>
      <c r="D88" s="46">
        <v>262</v>
      </c>
      <c r="E88" s="22" t="s">
        <v>1801</v>
      </c>
      <c r="F88" s="22">
        <v>42</v>
      </c>
      <c r="L88" s="21" t="s">
        <v>511</v>
      </c>
      <c r="M88" s="37" t="s">
        <v>1572</v>
      </c>
      <c r="O88" s="38" t="s">
        <v>1573</v>
      </c>
      <c r="Q88" s="23" t="s">
        <v>224</v>
      </c>
      <c r="R88" s="39" t="s">
        <v>326</v>
      </c>
      <c r="S88" s="23" t="s">
        <v>1415</v>
      </c>
      <c r="T88" s="37" t="s">
        <v>1485</v>
      </c>
      <c r="W88" s="21" t="s">
        <v>316</v>
      </c>
      <c r="X88" s="23" t="s">
        <v>1574</v>
      </c>
      <c r="Y88" s="42">
        <v>11</v>
      </c>
    </row>
    <row r="89" spans="1:25" ht="12.75">
      <c r="A89" s="22" t="s">
        <v>1179</v>
      </c>
      <c r="B89" s="22" t="s">
        <v>1308</v>
      </c>
      <c r="C89" s="22" t="s">
        <v>6</v>
      </c>
      <c r="D89" s="46">
        <v>261</v>
      </c>
      <c r="E89" s="22" t="s">
        <v>1801</v>
      </c>
      <c r="F89" s="22">
        <v>43</v>
      </c>
      <c r="L89" s="21" t="s">
        <v>514</v>
      </c>
      <c r="M89" s="37" t="s">
        <v>1575</v>
      </c>
      <c r="O89" s="38" t="s">
        <v>1576</v>
      </c>
      <c r="Q89" s="23" t="s">
        <v>229</v>
      </c>
      <c r="R89" s="39" t="s">
        <v>431</v>
      </c>
      <c r="S89" s="23" t="s">
        <v>1324</v>
      </c>
      <c r="W89" s="21" t="s">
        <v>305</v>
      </c>
      <c r="X89" s="23" t="s">
        <v>1577</v>
      </c>
      <c r="Y89" s="42">
        <v>127</v>
      </c>
    </row>
    <row r="90" spans="1:25" ht="12.75">
      <c r="A90" s="22" t="s">
        <v>1732</v>
      </c>
      <c r="B90" s="22" t="s">
        <v>1302</v>
      </c>
      <c r="C90" s="22" t="s">
        <v>6</v>
      </c>
      <c r="D90" s="46">
        <v>260</v>
      </c>
      <c r="E90" s="22" t="s">
        <v>1801</v>
      </c>
      <c r="F90" s="22">
        <v>44</v>
      </c>
      <c r="L90" s="21" t="s">
        <v>370</v>
      </c>
      <c r="M90" s="37" t="s">
        <v>1578</v>
      </c>
      <c r="O90" s="38" t="s">
        <v>848</v>
      </c>
      <c r="Q90" s="23" t="s">
        <v>218</v>
      </c>
      <c r="R90" s="39" t="s">
        <v>396</v>
      </c>
      <c r="S90" s="23" t="s">
        <v>1380</v>
      </c>
      <c r="T90" s="37" t="s">
        <v>1579</v>
      </c>
      <c r="W90" s="21" t="s">
        <v>367</v>
      </c>
      <c r="X90" s="23" t="s">
        <v>1577</v>
      </c>
      <c r="Y90" s="42">
        <v>56</v>
      </c>
    </row>
    <row r="91" spans="1:25" ht="12.75">
      <c r="A91" s="22" t="s">
        <v>159</v>
      </c>
      <c r="B91" s="22" t="s">
        <v>1307</v>
      </c>
      <c r="C91" s="22" t="s">
        <v>6</v>
      </c>
      <c r="D91" s="46">
        <v>259</v>
      </c>
      <c r="E91" s="22" t="s">
        <v>1801</v>
      </c>
      <c r="F91" s="22">
        <v>45</v>
      </c>
      <c r="L91" s="21" t="s">
        <v>319</v>
      </c>
      <c r="M91" s="37" t="s">
        <v>1580</v>
      </c>
      <c r="O91" s="38" t="s">
        <v>1581</v>
      </c>
      <c r="Q91" s="23" t="s">
        <v>219</v>
      </c>
      <c r="R91" s="39" t="s">
        <v>350</v>
      </c>
      <c r="S91" s="23" t="s">
        <v>1324</v>
      </c>
      <c r="T91" s="37" t="s">
        <v>1582</v>
      </c>
      <c r="W91" s="21" t="s">
        <v>334</v>
      </c>
      <c r="X91" s="23" t="s">
        <v>1577</v>
      </c>
      <c r="Y91" s="42">
        <v>28</v>
      </c>
    </row>
    <row r="92" spans="1:25" ht="12.75">
      <c r="A92" s="22" t="s">
        <v>1733</v>
      </c>
      <c r="B92" s="22" t="s">
        <v>1304</v>
      </c>
      <c r="C92" s="22" t="s">
        <v>6</v>
      </c>
      <c r="D92" s="46">
        <v>258</v>
      </c>
      <c r="E92" s="22" t="s">
        <v>1801</v>
      </c>
      <c r="F92" s="22">
        <v>46</v>
      </c>
      <c r="L92" s="21" t="s">
        <v>427</v>
      </c>
      <c r="M92" s="37" t="s">
        <v>1583</v>
      </c>
      <c r="O92" s="38" t="s">
        <v>1584</v>
      </c>
      <c r="Q92" s="23" t="s">
        <v>218</v>
      </c>
      <c r="R92" s="39" t="s">
        <v>427</v>
      </c>
      <c r="S92" s="23" t="s">
        <v>1324</v>
      </c>
      <c r="T92" s="37" t="s">
        <v>1374</v>
      </c>
      <c r="W92" s="21" t="s">
        <v>371</v>
      </c>
      <c r="X92" s="23" t="s">
        <v>1577</v>
      </c>
      <c r="Y92" s="42">
        <v>125</v>
      </c>
    </row>
    <row r="93" spans="1:25" ht="12.75">
      <c r="A93" s="22" t="s">
        <v>101</v>
      </c>
      <c r="B93" s="22" t="s">
        <v>1301</v>
      </c>
      <c r="C93" s="22" t="s">
        <v>6</v>
      </c>
      <c r="D93" s="46">
        <v>257</v>
      </c>
      <c r="E93" s="22" t="s">
        <v>1801</v>
      </c>
      <c r="F93" s="22">
        <v>48</v>
      </c>
      <c r="L93" s="21" t="s">
        <v>366</v>
      </c>
      <c r="M93" s="37" t="s">
        <v>1585</v>
      </c>
      <c r="O93" s="38" t="s">
        <v>852</v>
      </c>
      <c r="Q93" s="23" t="s">
        <v>221</v>
      </c>
      <c r="R93" s="39" t="s">
        <v>300</v>
      </c>
      <c r="S93" s="23" t="s">
        <v>1586</v>
      </c>
      <c r="T93" s="37" t="s">
        <v>1587</v>
      </c>
      <c r="W93" s="21" t="s">
        <v>362</v>
      </c>
      <c r="X93" s="23" t="s">
        <v>1588</v>
      </c>
      <c r="Y93" s="42">
        <v>26</v>
      </c>
    </row>
    <row r="94" spans="1:25" ht="12.75">
      <c r="A94" s="22" t="s">
        <v>1734</v>
      </c>
      <c r="B94" s="22" t="s">
        <v>1301</v>
      </c>
      <c r="C94" s="22" t="s">
        <v>6</v>
      </c>
      <c r="D94" s="46">
        <v>256</v>
      </c>
      <c r="E94" s="22" t="s">
        <v>1801</v>
      </c>
      <c r="F94" s="22">
        <v>49</v>
      </c>
      <c r="L94" s="21" t="s">
        <v>480</v>
      </c>
      <c r="M94" s="37" t="s">
        <v>1589</v>
      </c>
      <c r="O94" s="38" t="s">
        <v>1590</v>
      </c>
      <c r="Q94" s="23" t="s">
        <v>224</v>
      </c>
      <c r="R94" s="39" t="s">
        <v>311</v>
      </c>
      <c r="S94" s="23" t="s">
        <v>1586</v>
      </c>
      <c r="T94" s="37" t="s">
        <v>1587</v>
      </c>
      <c r="W94" s="21" t="s">
        <v>320</v>
      </c>
      <c r="X94" s="23" t="s">
        <v>1588</v>
      </c>
      <c r="Y94" s="42">
        <v>27</v>
      </c>
    </row>
    <row r="95" spans="1:25" ht="12.75">
      <c r="A95" s="22" t="s">
        <v>1736</v>
      </c>
      <c r="B95" s="22" t="s">
        <v>1303</v>
      </c>
      <c r="C95" s="22" t="s">
        <v>6</v>
      </c>
      <c r="D95" s="46">
        <v>255</v>
      </c>
      <c r="E95" s="22" t="s">
        <v>1801</v>
      </c>
      <c r="F95" s="22">
        <v>51</v>
      </c>
      <c r="L95" s="21" t="s">
        <v>374</v>
      </c>
      <c r="M95" s="37" t="s">
        <v>1591</v>
      </c>
      <c r="O95" s="38" t="s">
        <v>1592</v>
      </c>
      <c r="Q95" s="23" t="s">
        <v>227</v>
      </c>
      <c r="R95" s="39" t="s">
        <v>337</v>
      </c>
      <c r="S95" s="23" t="s">
        <v>1380</v>
      </c>
      <c r="T95" s="37" t="s">
        <v>1593</v>
      </c>
      <c r="W95" s="21" t="s">
        <v>316</v>
      </c>
      <c r="X95" s="23" t="s">
        <v>1588</v>
      </c>
      <c r="Y95" s="42">
        <v>9</v>
      </c>
    </row>
    <row r="96" spans="1:25" ht="12.75">
      <c r="A96" s="22" t="s">
        <v>1737</v>
      </c>
      <c r="B96" s="22" t="s">
        <v>1302</v>
      </c>
      <c r="C96" s="22" t="s">
        <v>6</v>
      </c>
      <c r="D96" s="46">
        <v>254</v>
      </c>
      <c r="E96" s="22" t="s">
        <v>1801</v>
      </c>
      <c r="F96" s="22">
        <v>52</v>
      </c>
      <c r="L96" s="21" t="s">
        <v>495</v>
      </c>
      <c r="M96" s="37" t="s">
        <v>1594</v>
      </c>
      <c r="O96" s="38" t="s">
        <v>1595</v>
      </c>
      <c r="Q96" s="23" t="s">
        <v>219</v>
      </c>
      <c r="R96" s="39" t="s">
        <v>464</v>
      </c>
      <c r="S96" s="23" t="s">
        <v>1380</v>
      </c>
      <c r="W96" s="21" t="s">
        <v>338</v>
      </c>
      <c r="X96" s="23" t="s">
        <v>1588</v>
      </c>
      <c r="Y96" s="42">
        <v>82</v>
      </c>
    </row>
    <row r="97" spans="1:25" ht="12.75">
      <c r="A97" s="22" t="s">
        <v>291</v>
      </c>
      <c r="B97" s="22" t="s">
        <v>1303</v>
      </c>
      <c r="C97" s="22" t="s">
        <v>6</v>
      </c>
      <c r="D97" s="46">
        <v>253</v>
      </c>
      <c r="E97" s="22" t="s">
        <v>1801</v>
      </c>
      <c r="F97" s="22">
        <v>53</v>
      </c>
      <c r="L97" s="21" t="s">
        <v>530</v>
      </c>
      <c r="M97" s="37" t="s">
        <v>1596</v>
      </c>
      <c r="O97" s="38" t="s">
        <v>1597</v>
      </c>
      <c r="Q97" s="23" t="s">
        <v>225</v>
      </c>
      <c r="R97" s="39" t="s">
        <v>404</v>
      </c>
      <c r="S97" s="23" t="s">
        <v>1324</v>
      </c>
      <c r="T97" s="37" t="s">
        <v>1388</v>
      </c>
      <c r="U97" s="39" t="s">
        <v>1598</v>
      </c>
      <c r="W97" s="21" t="s">
        <v>312</v>
      </c>
      <c r="X97" s="23" t="s">
        <v>1599</v>
      </c>
      <c r="Y97" s="42">
        <v>17</v>
      </c>
    </row>
    <row r="98" spans="1:25" ht="12.75">
      <c r="A98" s="22" t="s">
        <v>237</v>
      </c>
      <c r="B98" s="22" t="s">
        <v>1306</v>
      </c>
      <c r="C98" s="22" t="s">
        <v>6</v>
      </c>
      <c r="D98" s="46">
        <v>252</v>
      </c>
      <c r="E98" s="22" t="s">
        <v>1801</v>
      </c>
      <c r="F98" s="22">
        <v>54</v>
      </c>
      <c r="L98" s="21" t="s">
        <v>533</v>
      </c>
      <c r="M98" s="37" t="s">
        <v>1600</v>
      </c>
      <c r="O98" s="38" t="s">
        <v>1601</v>
      </c>
      <c r="Q98" s="23" t="s">
        <v>221</v>
      </c>
      <c r="R98" s="39" t="s">
        <v>482</v>
      </c>
      <c r="S98" s="23" t="s">
        <v>1324</v>
      </c>
      <c r="T98" s="37" t="s">
        <v>1602</v>
      </c>
      <c r="W98" s="21" t="s">
        <v>364</v>
      </c>
      <c r="X98" s="23" t="s">
        <v>1599</v>
      </c>
      <c r="Y98" s="42">
        <v>14</v>
      </c>
    </row>
    <row r="99" spans="1:25" ht="12.75">
      <c r="A99" s="22" t="s">
        <v>1738</v>
      </c>
      <c r="B99" s="22" t="s">
        <v>1301</v>
      </c>
      <c r="C99" s="22" t="s">
        <v>6</v>
      </c>
      <c r="D99" s="46">
        <v>251</v>
      </c>
      <c r="E99" s="22" t="s">
        <v>1801</v>
      </c>
      <c r="F99" s="22">
        <v>56</v>
      </c>
      <c r="L99" s="21" t="s">
        <v>535</v>
      </c>
      <c r="M99" s="37" t="s">
        <v>1603</v>
      </c>
      <c r="O99" s="38" t="s">
        <v>1604</v>
      </c>
      <c r="Q99" s="23" t="s">
        <v>224</v>
      </c>
      <c r="R99" s="39" t="s">
        <v>333</v>
      </c>
      <c r="S99" s="23" t="s">
        <v>1324</v>
      </c>
      <c r="T99" s="37" t="s">
        <v>1605</v>
      </c>
      <c r="W99" s="21" t="s">
        <v>323</v>
      </c>
      <c r="X99" s="23" t="s">
        <v>1599</v>
      </c>
      <c r="Y99" s="42">
        <v>117</v>
      </c>
    </row>
    <row r="100" spans="1:25" ht="12.75">
      <c r="A100" s="22" t="s">
        <v>1739</v>
      </c>
      <c r="B100" s="22" t="s">
        <v>1306</v>
      </c>
      <c r="C100" s="22" t="s">
        <v>6</v>
      </c>
      <c r="D100" s="46">
        <v>250</v>
      </c>
      <c r="E100" s="22" t="s">
        <v>1801</v>
      </c>
      <c r="F100" s="22">
        <v>57</v>
      </c>
      <c r="L100" s="21" t="s">
        <v>537</v>
      </c>
      <c r="M100" s="37" t="s">
        <v>1606</v>
      </c>
      <c r="O100" s="38" t="s">
        <v>1607</v>
      </c>
      <c r="Q100" s="23" t="s">
        <v>225</v>
      </c>
      <c r="R100" s="39" t="s">
        <v>473</v>
      </c>
      <c r="S100" s="23" t="s">
        <v>1324</v>
      </c>
      <c r="T100" s="37" t="s">
        <v>1329</v>
      </c>
      <c r="U100" s="39" t="s">
        <v>1608</v>
      </c>
      <c r="W100" s="21" t="s">
        <v>316</v>
      </c>
      <c r="X100" s="23" t="s">
        <v>1609</v>
      </c>
      <c r="Y100" s="42">
        <v>97</v>
      </c>
    </row>
    <row r="101" spans="1:25" ht="12.75">
      <c r="A101" s="22" t="s">
        <v>209</v>
      </c>
      <c r="B101" s="22" t="s">
        <v>1306</v>
      </c>
      <c r="C101" s="22" t="s">
        <v>6</v>
      </c>
      <c r="D101" s="46">
        <v>249</v>
      </c>
      <c r="E101" s="22" t="s">
        <v>1801</v>
      </c>
      <c r="F101" s="22">
        <v>58</v>
      </c>
      <c r="L101" s="21" t="s">
        <v>539</v>
      </c>
      <c r="M101" s="37" t="s">
        <v>1610</v>
      </c>
      <c r="O101" s="38" t="s">
        <v>1607</v>
      </c>
      <c r="Q101" s="23" t="s">
        <v>227</v>
      </c>
      <c r="R101" s="39" t="s">
        <v>474</v>
      </c>
      <c r="S101" s="23" t="s">
        <v>1324</v>
      </c>
      <c r="W101" s="21" t="s">
        <v>320</v>
      </c>
      <c r="X101" s="23" t="s">
        <v>1609</v>
      </c>
      <c r="Y101" s="42">
        <v>113</v>
      </c>
    </row>
    <row r="102" spans="1:25" ht="12.75">
      <c r="A102" s="22" t="s">
        <v>1169</v>
      </c>
      <c r="B102" s="22" t="s">
        <v>1309</v>
      </c>
      <c r="C102" s="22" t="s">
        <v>6</v>
      </c>
      <c r="D102" s="46">
        <v>248</v>
      </c>
      <c r="E102" s="22" t="s">
        <v>1801</v>
      </c>
      <c r="F102" s="22">
        <v>59</v>
      </c>
      <c r="L102" s="21" t="s">
        <v>542</v>
      </c>
      <c r="M102" s="37" t="s">
        <v>1611</v>
      </c>
      <c r="O102" s="38" t="s">
        <v>1612</v>
      </c>
      <c r="Q102" s="23" t="s">
        <v>227</v>
      </c>
      <c r="R102" s="39" t="s">
        <v>359</v>
      </c>
      <c r="S102" s="23" t="s">
        <v>1380</v>
      </c>
      <c r="T102" s="37" t="s">
        <v>1408</v>
      </c>
      <c r="U102" s="39" t="s">
        <v>1613</v>
      </c>
      <c r="W102" s="21" t="s">
        <v>323</v>
      </c>
      <c r="X102" s="23" t="s">
        <v>1614</v>
      </c>
      <c r="Y102" s="42">
        <v>6</v>
      </c>
    </row>
    <row r="103" spans="1:25" ht="12.75">
      <c r="A103" s="22" t="s">
        <v>153</v>
      </c>
      <c r="B103" s="22" t="s">
        <v>1303</v>
      </c>
      <c r="C103" s="22" t="s">
        <v>6</v>
      </c>
      <c r="D103" s="46">
        <v>247</v>
      </c>
      <c r="E103" s="22" t="s">
        <v>1801</v>
      </c>
      <c r="F103" s="22">
        <v>60</v>
      </c>
      <c r="L103" s="21" t="s">
        <v>545</v>
      </c>
      <c r="M103" s="37" t="s">
        <v>1615</v>
      </c>
      <c r="O103" s="38" t="s">
        <v>1616</v>
      </c>
      <c r="Q103" s="23" t="s">
        <v>227</v>
      </c>
      <c r="R103" s="39" t="s">
        <v>472</v>
      </c>
      <c r="S103" s="23" t="s">
        <v>1324</v>
      </c>
      <c r="W103" s="21" t="s">
        <v>327</v>
      </c>
      <c r="X103" s="23" t="s">
        <v>1614</v>
      </c>
      <c r="Y103" s="42">
        <v>93</v>
      </c>
    </row>
    <row r="104" spans="1:25" ht="12.75">
      <c r="A104" s="22" t="s">
        <v>1740</v>
      </c>
      <c r="B104" s="22" t="s">
        <v>1302</v>
      </c>
      <c r="C104" s="22" t="s">
        <v>6</v>
      </c>
      <c r="D104" s="46">
        <v>246</v>
      </c>
      <c r="E104" s="22" t="s">
        <v>1801</v>
      </c>
      <c r="F104" s="22">
        <v>61</v>
      </c>
      <c r="L104" s="21" t="s">
        <v>548</v>
      </c>
      <c r="M104" s="37" t="s">
        <v>934</v>
      </c>
      <c r="O104" s="38" t="s">
        <v>1617</v>
      </c>
      <c r="Q104" s="23" t="s">
        <v>218</v>
      </c>
      <c r="R104" s="39" t="s">
        <v>392</v>
      </c>
      <c r="S104" s="23" t="s">
        <v>1324</v>
      </c>
      <c r="W104" s="21" t="s">
        <v>375</v>
      </c>
      <c r="X104" s="23" t="s">
        <v>1614</v>
      </c>
      <c r="Y104" s="42">
        <v>41</v>
      </c>
    </row>
    <row r="105" spans="1:25" ht="12.75">
      <c r="A105" s="22" t="s">
        <v>1741</v>
      </c>
      <c r="B105" s="22" t="s">
        <v>1309</v>
      </c>
      <c r="C105" s="22" t="s">
        <v>6</v>
      </c>
      <c r="D105" s="46">
        <v>245</v>
      </c>
      <c r="E105" s="22" t="s">
        <v>1801</v>
      </c>
      <c r="F105" s="22">
        <v>62</v>
      </c>
      <c r="L105" s="21" t="s">
        <v>551</v>
      </c>
      <c r="M105" s="37" t="s">
        <v>1016</v>
      </c>
      <c r="O105" s="38" t="s">
        <v>1618</v>
      </c>
      <c r="Q105" s="23" t="s">
        <v>224</v>
      </c>
      <c r="R105" s="39" t="s">
        <v>379</v>
      </c>
      <c r="S105" s="23" t="s">
        <v>1324</v>
      </c>
      <c r="W105" s="21" t="s">
        <v>327</v>
      </c>
      <c r="X105" s="23" t="s">
        <v>1619</v>
      </c>
      <c r="Y105" s="42">
        <v>62</v>
      </c>
    </row>
    <row r="106" spans="1:25" ht="12.75">
      <c r="A106" s="22" t="s">
        <v>1742</v>
      </c>
      <c r="B106" s="22" t="s">
        <v>1302</v>
      </c>
      <c r="C106" s="22" t="s">
        <v>6</v>
      </c>
      <c r="D106" s="46">
        <v>244</v>
      </c>
      <c r="E106" s="22" t="s">
        <v>1801</v>
      </c>
      <c r="F106" s="22">
        <v>63</v>
      </c>
      <c r="L106" s="21" t="s">
        <v>554</v>
      </c>
      <c r="M106" s="37" t="s">
        <v>1620</v>
      </c>
      <c r="O106" s="38" t="s">
        <v>1621</v>
      </c>
      <c r="Q106" s="23" t="s">
        <v>219</v>
      </c>
      <c r="R106" s="39" t="s">
        <v>446</v>
      </c>
      <c r="S106" s="23" t="s">
        <v>1324</v>
      </c>
      <c r="T106" s="37" t="s">
        <v>1388</v>
      </c>
      <c r="U106" s="39" t="s">
        <v>1622</v>
      </c>
      <c r="W106" s="21" t="s">
        <v>341</v>
      </c>
      <c r="X106" s="23" t="s">
        <v>1619</v>
      </c>
      <c r="Y106" s="42">
        <v>84</v>
      </c>
    </row>
    <row r="107" spans="1:25" ht="12.75">
      <c r="A107" s="22" t="s">
        <v>103</v>
      </c>
      <c r="B107" s="22" t="s">
        <v>1306</v>
      </c>
      <c r="C107" s="22" t="s">
        <v>6</v>
      </c>
      <c r="D107" s="46">
        <v>243</v>
      </c>
      <c r="E107" s="22" t="s">
        <v>1801</v>
      </c>
      <c r="F107" s="22">
        <v>64</v>
      </c>
      <c r="L107" s="21" t="s">
        <v>557</v>
      </c>
      <c r="M107" s="37" t="s">
        <v>1623</v>
      </c>
      <c r="O107" s="38" t="s">
        <v>1624</v>
      </c>
      <c r="Q107" s="23" t="s">
        <v>221</v>
      </c>
      <c r="R107" s="39" t="s">
        <v>359</v>
      </c>
      <c r="S107" s="23" t="s">
        <v>1324</v>
      </c>
      <c r="W107" s="21" t="s">
        <v>367</v>
      </c>
      <c r="X107" s="23" t="s">
        <v>1619</v>
      </c>
      <c r="Y107" s="42">
        <v>86</v>
      </c>
    </row>
    <row r="108" spans="1:25" ht="12.75">
      <c r="A108" s="22" t="s">
        <v>1797</v>
      </c>
      <c r="B108" s="22" t="s">
        <v>1303</v>
      </c>
      <c r="C108" s="22" t="s">
        <v>6</v>
      </c>
      <c r="D108" s="46">
        <v>242</v>
      </c>
      <c r="E108" s="22" t="s">
        <v>1801</v>
      </c>
      <c r="F108" s="22">
        <v>65</v>
      </c>
      <c r="L108" s="21" t="s">
        <v>560</v>
      </c>
      <c r="M108" s="37" t="s">
        <v>1625</v>
      </c>
      <c r="O108" s="38" t="s">
        <v>1626</v>
      </c>
      <c r="Q108" s="23" t="s">
        <v>224</v>
      </c>
      <c r="R108" s="39" t="s">
        <v>379</v>
      </c>
      <c r="S108" s="23" t="s">
        <v>1380</v>
      </c>
      <c r="W108" s="21" t="s">
        <v>330</v>
      </c>
      <c r="X108" s="23" t="s">
        <v>1627</v>
      </c>
      <c r="Y108" s="42">
        <v>58</v>
      </c>
    </row>
    <row r="109" spans="1:25" ht="12.75">
      <c r="A109" s="22" t="s">
        <v>168</v>
      </c>
      <c r="B109" s="22" t="s">
        <v>1301</v>
      </c>
      <c r="C109" s="22" t="s">
        <v>6</v>
      </c>
      <c r="D109" s="46">
        <v>241</v>
      </c>
      <c r="E109" s="22" t="s">
        <v>1801</v>
      </c>
      <c r="F109" s="22">
        <v>66</v>
      </c>
      <c r="L109" s="21" t="s">
        <v>563</v>
      </c>
      <c r="M109" s="37" t="s">
        <v>1628</v>
      </c>
      <c r="O109" s="38" t="s">
        <v>1629</v>
      </c>
      <c r="Q109" s="23" t="s">
        <v>229</v>
      </c>
      <c r="R109" s="39" t="s">
        <v>414</v>
      </c>
      <c r="S109" s="23" t="s">
        <v>1380</v>
      </c>
      <c r="T109" s="37" t="s">
        <v>1422</v>
      </c>
      <c r="U109" s="39" t="s">
        <v>1630</v>
      </c>
      <c r="W109" s="21" t="s">
        <v>308</v>
      </c>
      <c r="X109" s="23" t="s">
        <v>1627</v>
      </c>
      <c r="Y109" s="42">
        <v>74</v>
      </c>
    </row>
    <row r="110" spans="1:25" ht="12.75">
      <c r="A110" s="22" t="s">
        <v>1743</v>
      </c>
      <c r="B110" s="22" t="s">
        <v>1307</v>
      </c>
      <c r="C110" s="22" t="s">
        <v>6</v>
      </c>
      <c r="D110" s="46">
        <v>240</v>
      </c>
      <c r="E110" s="22" t="s">
        <v>1801</v>
      </c>
      <c r="F110" s="22">
        <v>67</v>
      </c>
      <c r="L110" s="21" t="s">
        <v>565</v>
      </c>
      <c r="M110" s="37" t="s">
        <v>1631</v>
      </c>
      <c r="O110" s="38" t="s">
        <v>1632</v>
      </c>
      <c r="Q110" s="23" t="s">
        <v>218</v>
      </c>
      <c r="R110" s="39" t="s">
        <v>322</v>
      </c>
      <c r="S110" s="23" t="s">
        <v>1380</v>
      </c>
      <c r="T110" s="37" t="s">
        <v>1633</v>
      </c>
      <c r="W110" s="21" t="s">
        <v>377</v>
      </c>
      <c r="X110" s="23" t="s">
        <v>1634</v>
      </c>
      <c r="Y110" s="42">
        <v>3</v>
      </c>
    </row>
    <row r="111" spans="1:25" ht="12.75">
      <c r="A111" s="22" t="s">
        <v>1745</v>
      </c>
      <c r="B111" s="22" t="s">
        <v>1302</v>
      </c>
      <c r="C111" s="22" t="s">
        <v>6</v>
      </c>
      <c r="D111" s="46">
        <v>239</v>
      </c>
      <c r="E111" s="22" t="s">
        <v>1801</v>
      </c>
      <c r="F111" s="22">
        <v>70</v>
      </c>
      <c r="L111" s="21" t="s">
        <v>568</v>
      </c>
      <c r="M111" s="37" t="s">
        <v>1635</v>
      </c>
      <c r="O111" s="38" t="s">
        <v>1636</v>
      </c>
      <c r="Q111" s="23" t="s">
        <v>225</v>
      </c>
      <c r="R111" s="39" t="s">
        <v>475</v>
      </c>
      <c r="S111" s="23" t="s">
        <v>1380</v>
      </c>
      <c r="T111" s="37" t="s">
        <v>1422</v>
      </c>
      <c r="U111" s="39" t="s">
        <v>1637</v>
      </c>
      <c r="W111" s="21" t="s">
        <v>320</v>
      </c>
      <c r="X111" s="23" t="s">
        <v>1634</v>
      </c>
      <c r="Y111" s="42">
        <v>75</v>
      </c>
    </row>
    <row r="112" spans="1:25" ht="12.75">
      <c r="A112" s="22" t="s">
        <v>105</v>
      </c>
      <c r="B112" s="22" t="s">
        <v>1306</v>
      </c>
      <c r="C112" s="22" t="s">
        <v>6</v>
      </c>
      <c r="D112" s="46">
        <v>238</v>
      </c>
      <c r="E112" s="22" t="s">
        <v>1801</v>
      </c>
      <c r="F112" s="22">
        <v>73</v>
      </c>
      <c r="L112" s="21" t="s">
        <v>571</v>
      </c>
      <c r="M112" s="37" t="s">
        <v>1638</v>
      </c>
      <c r="O112" s="38" t="s">
        <v>1639</v>
      </c>
      <c r="Q112" s="23" t="s">
        <v>219</v>
      </c>
      <c r="R112" s="39" t="s">
        <v>417</v>
      </c>
      <c r="S112" s="23" t="s">
        <v>1380</v>
      </c>
      <c r="T112" s="37" t="s">
        <v>1640</v>
      </c>
      <c r="W112" s="21" t="s">
        <v>345</v>
      </c>
      <c r="X112" s="23" t="s">
        <v>1634</v>
      </c>
      <c r="Y112" s="42">
        <v>7</v>
      </c>
    </row>
    <row r="113" spans="1:25" ht="12.75">
      <c r="A113" s="22" t="s">
        <v>215</v>
      </c>
      <c r="B113" s="22" t="s">
        <v>1302</v>
      </c>
      <c r="C113" s="22" t="s">
        <v>6</v>
      </c>
      <c r="D113" s="46">
        <v>237</v>
      </c>
      <c r="E113" s="22" t="s">
        <v>1801</v>
      </c>
      <c r="F113" s="22">
        <v>76</v>
      </c>
      <c r="L113" s="21" t="s">
        <v>572</v>
      </c>
      <c r="M113" s="37" t="s">
        <v>1641</v>
      </c>
      <c r="O113" s="38" t="s">
        <v>1642</v>
      </c>
      <c r="Q113" s="23" t="s">
        <v>219</v>
      </c>
      <c r="R113" s="39" t="s">
        <v>477</v>
      </c>
      <c r="S113" s="23" t="s">
        <v>1324</v>
      </c>
      <c r="T113" s="37" t="s">
        <v>1388</v>
      </c>
      <c r="U113" s="39" t="s">
        <v>1643</v>
      </c>
      <c r="W113" s="21" t="s">
        <v>347</v>
      </c>
      <c r="X113" s="23" t="s">
        <v>1634</v>
      </c>
      <c r="Y113" s="42">
        <v>50</v>
      </c>
    </row>
    <row r="114" spans="1:25" ht="12.75">
      <c r="A114" s="22" t="s">
        <v>1749</v>
      </c>
      <c r="B114" s="22" t="s">
        <v>1302</v>
      </c>
      <c r="C114" s="22" t="s">
        <v>6</v>
      </c>
      <c r="D114" s="46">
        <v>236</v>
      </c>
      <c r="E114" s="22" t="s">
        <v>1801</v>
      </c>
      <c r="F114" s="22">
        <v>77</v>
      </c>
      <c r="L114" s="21" t="s">
        <v>575</v>
      </c>
      <c r="M114" s="37" t="s">
        <v>1644</v>
      </c>
      <c r="O114" s="38" t="s">
        <v>1645</v>
      </c>
      <c r="Q114" s="23" t="s">
        <v>227</v>
      </c>
      <c r="R114" s="39" t="s">
        <v>472</v>
      </c>
      <c r="S114" s="23" t="s">
        <v>1324</v>
      </c>
      <c r="T114" s="37" t="s">
        <v>1646</v>
      </c>
      <c r="W114" s="21" t="s">
        <v>330</v>
      </c>
      <c r="X114" s="23" t="s">
        <v>1647</v>
      </c>
      <c r="Y114" s="42">
        <v>53</v>
      </c>
    </row>
    <row r="115" spans="1:25" ht="12.75">
      <c r="A115" s="22" t="s">
        <v>1750</v>
      </c>
      <c r="B115" s="22" t="s">
        <v>1302</v>
      </c>
      <c r="C115" s="22" t="s">
        <v>6</v>
      </c>
      <c r="D115" s="46">
        <v>235</v>
      </c>
      <c r="E115" s="22" t="s">
        <v>1801</v>
      </c>
      <c r="F115" s="22">
        <v>78</v>
      </c>
      <c r="L115" s="21" t="s">
        <v>577</v>
      </c>
      <c r="M115" s="37" t="s">
        <v>1648</v>
      </c>
      <c r="O115" s="38" t="s">
        <v>1649</v>
      </c>
      <c r="Q115" s="23" t="s">
        <v>224</v>
      </c>
      <c r="R115" s="39" t="s">
        <v>311</v>
      </c>
      <c r="S115" s="23" t="s">
        <v>1324</v>
      </c>
      <c r="W115" s="21" t="s">
        <v>331</v>
      </c>
      <c r="X115" s="23" t="s">
        <v>1650</v>
      </c>
      <c r="Y115" s="42">
        <v>85</v>
      </c>
    </row>
    <row r="116" spans="1:25" ht="12.75">
      <c r="A116" s="22" t="s">
        <v>169</v>
      </c>
      <c r="B116" s="22" t="s">
        <v>1303</v>
      </c>
      <c r="C116" s="22" t="s">
        <v>6</v>
      </c>
      <c r="D116" s="46">
        <v>234</v>
      </c>
      <c r="E116" s="22" t="s">
        <v>1801</v>
      </c>
      <c r="F116" s="22">
        <v>79</v>
      </c>
      <c r="L116" s="21" t="s">
        <v>580</v>
      </c>
      <c r="M116" s="37" t="s">
        <v>1651</v>
      </c>
      <c r="O116" s="38" t="s">
        <v>1652</v>
      </c>
      <c r="Q116" s="23" t="s">
        <v>224</v>
      </c>
      <c r="R116" s="39" t="s">
        <v>366</v>
      </c>
      <c r="S116" s="23" t="s">
        <v>1446</v>
      </c>
      <c r="W116" s="21" t="s">
        <v>334</v>
      </c>
      <c r="X116" s="23" t="s">
        <v>1650</v>
      </c>
      <c r="Y116" s="42">
        <v>46</v>
      </c>
    </row>
    <row r="117" spans="1:25" ht="12.75">
      <c r="A117" s="22" t="s">
        <v>1751</v>
      </c>
      <c r="B117" s="22" t="s">
        <v>1306</v>
      </c>
      <c r="C117" s="22" t="s">
        <v>6</v>
      </c>
      <c r="D117" s="46">
        <v>233</v>
      </c>
      <c r="E117" s="22" t="s">
        <v>1801</v>
      </c>
      <c r="F117" s="22">
        <v>82</v>
      </c>
      <c r="L117" s="21" t="s">
        <v>583</v>
      </c>
      <c r="M117" s="37" t="s">
        <v>1653</v>
      </c>
      <c r="O117" s="38" t="s">
        <v>1654</v>
      </c>
      <c r="Q117" s="23" t="s">
        <v>227</v>
      </c>
      <c r="R117" s="39" t="s">
        <v>474</v>
      </c>
      <c r="S117" s="23" t="s">
        <v>1324</v>
      </c>
      <c r="W117" s="21" t="s">
        <v>331</v>
      </c>
      <c r="X117" s="23" t="s">
        <v>1655</v>
      </c>
      <c r="Y117" s="42">
        <v>91</v>
      </c>
    </row>
    <row r="118" spans="1:25" ht="12.75">
      <c r="A118" s="22" t="s">
        <v>211</v>
      </c>
      <c r="B118" s="22" t="s">
        <v>1303</v>
      </c>
      <c r="C118" s="22" t="s">
        <v>6</v>
      </c>
      <c r="D118" s="46">
        <v>232</v>
      </c>
      <c r="E118" s="22" t="s">
        <v>1801</v>
      </c>
      <c r="F118" s="22">
        <v>86</v>
      </c>
      <c r="L118" s="21" t="s">
        <v>586</v>
      </c>
      <c r="M118" s="37" t="s">
        <v>1656</v>
      </c>
      <c r="O118" s="38" t="s">
        <v>982</v>
      </c>
      <c r="Q118" s="23" t="s">
        <v>225</v>
      </c>
      <c r="R118" s="39" t="s">
        <v>355</v>
      </c>
      <c r="S118" s="23" t="s">
        <v>1324</v>
      </c>
      <c r="W118" s="21" t="s">
        <v>323</v>
      </c>
      <c r="X118" s="23" t="s">
        <v>1657</v>
      </c>
      <c r="Y118" s="42">
        <v>90</v>
      </c>
    </row>
    <row r="119" spans="1:25" ht="12.75">
      <c r="A119" s="22" t="s">
        <v>292</v>
      </c>
      <c r="B119" s="22" t="s">
        <v>1307</v>
      </c>
      <c r="C119" s="22" t="s">
        <v>6</v>
      </c>
      <c r="D119" s="46">
        <v>231</v>
      </c>
      <c r="E119" s="22" t="s">
        <v>1801</v>
      </c>
      <c r="F119" s="22">
        <v>88</v>
      </c>
      <c r="L119" s="21" t="s">
        <v>588</v>
      </c>
      <c r="M119" s="37" t="s">
        <v>1658</v>
      </c>
      <c r="O119" s="38" t="s">
        <v>1659</v>
      </c>
      <c r="Q119" s="23" t="s">
        <v>227</v>
      </c>
      <c r="R119" s="39" t="s">
        <v>344</v>
      </c>
      <c r="S119" s="23" t="s">
        <v>1426</v>
      </c>
      <c r="T119" s="37" t="s">
        <v>1427</v>
      </c>
      <c r="U119" s="39" t="s">
        <v>1660</v>
      </c>
      <c r="W119" s="21" t="s">
        <v>334</v>
      </c>
      <c r="X119" s="23" t="s">
        <v>1661</v>
      </c>
      <c r="Y119" s="42">
        <v>131</v>
      </c>
    </row>
    <row r="120" spans="1:25" ht="12.75">
      <c r="A120" s="22" t="s">
        <v>1754</v>
      </c>
      <c r="B120" s="22" t="s">
        <v>1302</v>
      </c>
      <c r="C120" s="22" t="s">
        <v>6</v>
      </c>
      <c r="D120" s="46">
        <v>230</v>
      </c>
      <c r="E120" s="22" t="s">
        <v>1801</v>
      </c>
      <c r="F120" s="22">
        <v>89</v>
      </c>
      <c r="L120" s="21" t="s">
        <v>590</v>
      </c>
      <c r="M120" s="37" t="s">
        <v>1662</v>
      </c>
      <c r="O120" s="38" t="s">
        <v>203</v>
      </c>
      <c r="Q120" s="23" t="s">
        <v>219</v>
      </c>
      <c r="R120" s="39" t="s">
        <v>477</v>
      </c>
      <c r="S120" s="23" t="s">
        <v>1324</v>
      </c>
      <c r="T120" s="37" t="s">
        <v>1663</v>
      </c>
      <c r="W120" s="21" t="s">
        <v>351</v>
      </c>
      <c r="X120" s="23" t="s">
        <v>1664</v>
      </c>
      <c r="Y120" s="42">
        <v>22</v>
      </c>
    </row>
    <row r="121" spans="1:25" ht="12.75">
      <c r="A121" s="22" t="s">
        <v>1755</v>
      </c>
      <c r="B121" s="22" t="s">
        <v>1303</v>
      </c>
      <c r="C121" s="22" t="s">
        <v>6</v>
      </c>
      <c r="D121" s="46">
        <v>229</v>
      </c>
      <c r="E121" s="22" t="s">
        <v>1801</v>
      </c>
      <c r="F121" s="22">
        <v>90</v>
      </c>
      <c r="L121" s="21" t="s">
        <v>593</v>
      </c>
      <c r="M121" s="37" t="s">
        <v>1665</v>
      </c>
      <c r="O121" s="38" t="s">
        <v>1666</v>
      </c>
      <c r="Q121" s="23" t="s">
        <v>218</v>
      </c>
      <c r="R121" s="39" t="s">
        <v>449</v>
      </c>
      <c r="S121" s="23" t="s">
        <v>1324</v>
      </c>
      <c r="T121" s="37" t="s">
        <v>1388</v>
      </c>
      <c r="U121" s="39" t="s">
        <v>1667</v>
      </c>
      <c r="W121" s="21" t="s">
        <v>380</v>
      </c>
      <c r="X121" s="23" t="s">
        <v>1668</v>
      </c>
      <c r="Y121" s="42">
        <v>36</v>
      </c>
    </row>
    <row r="122" spans="1:25" ht="12.75">
      <c r="A122" s="22" t="s">
        <v>1756</v>
      </c>
      <c r="B122" s="22" t="s">
        <v>1302</v>
      </c>
      <c r="C122" s="22" t="s">
        <v>6</v>
      </c>
      <c r="D122" s="46">
        <v>228</v>
      </c>
      <c r="E122" s="22" t="s">
        <v>1801</v>
      </c>
      <c r="F122" s="22">
        <v>91</v>
      </c>
      <c r="L122" s="21" t="s">
        <v>596</v>
      </c>
      <c r="M122" s="37" t="s">
        <v>1669</v>
      </c>
      <c r="O122" s="38" t="s">
        <v>1666</v>
      </c>
      <c r="Q122" s="23" t="s">
        <v>227</v>
      </c>
      <c r="R122" s="39" t="s">
        <v>474</v>
      </c>
      <c r="S122" s="23" t="s">
        <v>1324</v>
      </c>
      <c r="W122" s="21" t="s">
        <v>338</v>
      </c>
      <c r="X122" s="23" t="s">
        <v>1668</v>
      </c>
      <c r="Y122" s="42">
        <v>129</v>
      </c>
    </row>
    <row r="123" spans="1:25" ht="12.75">
      <c r="A123" s="22" t="s">
        <v>1757</v>
      </c>
      <c r="B123" s="22" t="s">
        <v>1301</v>
      </c>
      <c r="C123" s="22" t="s">
        <v>6</v>
      </c>
      <c r="D123" s="46">
        <v>227</v>
      </c>
      <c r="E123" s="22" t="s">
        <v>1801</v>
      </c>
      <c r="F123" s="22">
        <v>92</v>
      </c>
      <c r="L123" s="21" t="s">
        <v>597</v>
      </c>
      <c r="M123" s="37" t="s">
        <v>1670</v>
      </c>
      <c r="O123" s="38" t="s">
        <v>1666</v>
      </c>
      <c r="Q123" s="23" t="s">
        <v>223</v>
      </c>
      <c r="R123" s="39" t="s">
        <v>450</v>
      </c>
      <c r="S123" s="23" t="s">
        <v>1324</v>
      </c>
      <c r="T123" s="37" t="s">
        <v>1495</v>
      </c>
      <c r="W123" s="21" t="s">
        <v>323</v>
      </c>
      <c r="X123" s="23" t="s">
        <v>1668</v>
      </c>
      <c r="Y123" s="42">
        <v>116</v>
      </c>
    </row>
    <row r="124" spans="1:25" ht="12.75">
      <c r="A124" s="22" t="s">
        <v>1760</v>
      </c>
      <c r="B124" s="22" t="s">
        <v>1303</v>
      </c>
      <c r="C124" s="22" t="s">
        <v>6</v>
      </c>
      <c r="D124" s="46">
        <v>226</v>
      </c>
      <c r="E124" s="22" t="s">
        <v>1801</v>
      </c>
      <c r="F124" s="22">
        <v>95</v>
      </c>
      <c r="L124" s="21" t="s">
        <v>598</v>
      </c>
      <c r="M124" s="37" t="s">
        <v>1671</v>
      </c>
      <c r="O124" s="38" t="s">
        <v>1037</v>
      </c>
      <c r="Q124" s="23" t="s">
        <v>224</v>
      </c>
      <c r="R124" s="39" t="s">
        <v>315</v>
      </c>
      <c r="S124" s="23" t="s">
        <v>1324</v>
      </c>
      <c r="W124" s="21" t="s">
        <v>338</v>
      </c>
      <c r="X124" s="23" t="s">
        <v>1668</v>
      </c>
      <c r="Y124" s="42">
        <v>88</v>
      </c>
    </row>
    <row r="125" spans="1:25" ht="12.75">
      <c r="A125" s="22" t="s">
        <v>1761</v>
      </c>
      <c r="B125" s="22" t="s">
        <v>1301</v>
      </c>
      <c r="C125" s="22" t="s">
        <v>6</v>
      </c>
      <c r="D125" s="46">
        <v>225</v>
      </c>
      <c r="E125" s="22" t="s">
        <v>1801</v>
      </c>
      <c r="F125" s="22">
        <v>97</v>
      </c>
      <c r="L125" s="21" t="s">
        <v>601</v>
      </c>
      <c r="M125" s="37" t="s">
        <v>1672</v>
      </c>
      <c r="O125" s="38" t="s">
        <v>1673</v>
      </c>
      <c r="Q125" s="23" t="s">
        <v>224</v>
      </c>
      <c r="R125" s="39" t="s">
        <v>322</v>
      </c>
      <c r="S125" s="23" t="s">
        <v>1324</v>
      </c>
      <c r="W125" s="21" t="s">
        <v>341</v>
      </c>
      <c r="X125" s="23" t="s">
        <v>1674</v>
      </c>
      <c r="Y125" s="42">
        <v>87</v>
      </c>
    </row>
    <row r="126" spans="1:25" ht="12.75">
      <c r="A126" s="22" t="s">
        <v>1251</v>
      </c>
      <c r="B126" s="22" t="s">
        <v>1302</v>
      </c>
      <c r="C126" s="22" t="s">
        <v>6</v>
      </c>
      <c r="D126" s="46">
        <v>224</v>
      </c>
      <c r="E126" s="22" t="s">
        <v>1801</v>
      </c>
      <c r="F126" s="22">
        <v>103</v>
      </c>
      <c r="L126" s="21" t="s">
        <v>604</v>
      </c>
      <c r="M126" s="37" t="s">
        <v>1675</v>
      </c>
      <c r="O126" s="38" t="s">
        <v>1676</v>
      </c>
      <c r="Q126" s="23" t="s">
        <v>227</v>
      </c>
      <c r="R126" s="39" t="s">
        <v>300</v>
      </c>
      <c r="S126" s="23" t="s">
        <v>1324</v>
      </c>
      <c r="W126" s="21" t="s">
        <v>341</v>
      </c>
      <c r="X126" s="23" t="s">
        <v>1674</v>
      </c>
      <c r="Y126" s="42">
        <v>105</v>
      </c>
    </row>
    <row r="127" spans="1:25" ht="12.75">
      <c r="A127" s="22" t="s">
        <v>213</v>
      </c>
      <c r="B127" s="22" t="s">
        <v>1303</v>
      </c>
      <c r="C127" s="22" t="s">
        <v>6</v>
      </c>
      <c r="D127" s="46">
        <v>223</v>
      </c>
      <c r="E127" s="22" t="s">
        <v>1801</v>
      </c>
      <c r="F127" s="22">
        <v>105</v>
      </c>
      <c r="L127" s="21" t="s">
        <v>607</v>
      </c>
      <c r="M127" s="37" t="s">
        <v>1677</v>
      </c>
      <c r="O127" s="38" t="s">
        <v>1678</v>
      </c>
      <c r="Q127" s="23" t="s">
        <v>219</v>
      </c>
      <c r="R127" s="39" t="s">
        <v>417</v>
      </c>
      <c r="S127" s="23" t="s">
        <v>1324</v>
      </c>
      <c r="W127" s="21" t="s">
        <v>353</v>
      </c>
      <c r="X127" s="23" t="s">
        <v>1674</v>
      </c>
      <c r="Y127" s="42">
        <v>65</v>
      </c>
    </row>
    <row r="128" spans="1:25" ht="12.75">
      <c r="A128" s="22" t="s">
        <v>1767</v>
      </c>
      <c r="B128" s="22" t="s">
        <v>1301</v>
      </c>
      <c r="C128" s="22" t="s">
        <v>6</v>
      </c>
      <c r="D128" s="46">
        <v>222</v>
      </c>
      <c r="E128" s="22" t="s">
        <v>1801</v>
      </c>
      <c r="F128" s="22">
        <v>106</v>
      </c>
      <c r="L128" s="21" t="s">
        <v>610</v>
      </c>
      <c r="M128" s="37" t="s">
        <v>1069</v>
      </c>
      <c r="O128" s="38" t="s">
        <v>1679</v>
      </c>
      <c r="Q128" s="23" t="s">
        <v>229</v>
      </c>
      <c r="R128" s="39" t="s">
        <v>428</v>
      </c>
      <c r="S128" s="23" t="s">
        <v>1324</v>
      </c>
      <c r="W128" s="21" t="s">
        <v>312</v>
      </c>
      <c r="X128" s="23" t="s">
        <v>1680</v>
      </c>
      <c r="Y128" s="42">
        <v>145</v>
      </c>
    </row>
    <row r="129" spans="1:25" ht="12.75">
      <c r="A129" s="22" t="s">
        <v>1769</v>
      </c>
      <c r="B129" s="22" t="s">
        <v>1307</v>
      </c>
      <c r="C129" s="22" t="s">
        <v>6</v>
      </c>
      <c r="D129" s="46">
        <v>221</v>
      </c>
      <c r="E129" s="22" t="s">
        <v>1801</v>
      </c>
      <c r="F129" s="22">
        <v>108</v>
      </c>
      <c r="L129" s="21" t="s">
        <v>613</v>
      </c>
      <c r="M129" s="37" t="s">
        <v>1681</v>
      </c>
      <c r="O129" s="38" t="s">
        <v>1682</v>
      </c>
      <c r="Q129" s="23" t="s">
        <v>227</v>
      </c>
      <c r="R129" s="39" t="s">
        <v>472</v>
      </c>
      <c r="S129" s="23" t="s">
        <v>1324</v>
      </c>
      <c r="T129" s="37" t="s">
        <v>1399</v>
      </c>
      <c r="W129" s="21" t="s">
        <v>345</v>
      </c>
      <c r="X129" s="23" t="s">
        <v>1680</v>
      </c>
      <c r="Y129" s="42">
        <v>135</v>
      </c>
    </row>
    <row r="130" spans="1:25" ht="12.75">
      <c r="A130" s="22" t="s">
        <v>1770</v>
      </c>
      <c r="B130" s="22" t="s">
        <v>1302</v>
      </c>
      <c r="C130" s="22" t="s">
        <v>6</v>
      </c>
      <c r="D130" s="46">
        <v>220</v>
      </c>
      <c r="E130" s="22" t="s">
        <v>1801</v>
      </c>
      <c r="F130" s="22">
        <v>109</v>
      </c>
      <c r="L130" s="21" t="s">
        <v>615</v>
      </c>
      <c r="M130" s="37" t="s">
        <v>1683</v>
      </c>
      <c r="O130" s="38" t="s">
        <v>1067</v>
      </c>
      <c r="Q130" s="23" t="s">
        <v>227</v>
      </c>
      <c r="R130" s="39" t="s">
        <v>463</v>
      </c>
      <c r="S130" s="23" t="s">
        <v>1324</v>
      </c>
      <c r="T130" s="37" t="s">
        <v>1513</v>
      </c>
      <c r="W130" s="21" t="s">
        <v>347</v>
      </c>
      <c r="X130" s="23" t="s">
        <v>1680</v>
      </c>
      <c r="Y130" s="42">
        <v>134</v>
      </c>
    </row>
    <row r="131" spans="1:25" ht="12.75">
      <c r="A131" s="22" t="s">
        <v>1771</v>
      </c>
      <c r="B131" s="22" t="s">
        <v>1303</v>
      </c>
      <c r="C131" s="22" t="s">
        <v>6</v>
      </c>
      <c r="D131" s="46">
        <v>219</v>
      </c>
      <c r="E131" s="22" t="s">
        <v>1801</v>
      </c>
      <c r="F131" s="22">
        <v>111</v>
      </c>
      <c r="L131" s="21" t="s">
        <v>618</v>
      </c>
      <c r="M131" s="37" t="s">
        <v>1684</v>
      </c>
      <c r="O131" s="38" t="s">
        <v>1067</v>
      </c>
      <c r="Q131" s="23" t="s">
        <v>227</v>
      </c>
      <c r="R131" s="39" t="s">
        <v>359</v>
      </c>
      <c r="S131" s="23" t="s">
        <v>1324</v>
      </c>
      <c r="T131" s="37" t="s">
        <v>1399</v>
      </c>
      <c r="W131" s="21" t="s">
        <v>351</v>
      </c>
      <c r="X131" s="23" t="s">
        <v>1680</v>
      </c>
      <c r="Y131" s="42">
        <v>136</v>
      </c>
    </row>
    <row r="132" spans="1:25" ht="12.75">
      <c r="A132" s="22" t="s">
        <v>1772</v>
      </c>
      <c r="B132" s="22" t="s">
        <v>1303</v>
      </c>
      <c r="C132" s="22" t="s">
        <v>6</v>
      </c>
      <c r="D132" s="46">
        <v>218</v>
      </c>
      <c r="E132" s="22" t="s">
        <v>1801</v>
      </c>
      <c r="F132" s="22">
        <v>112</v>
      </c>
      <c r="L132" s="21" t="s">
        <v>621</v>
      </c>
      <c r="M132" s="37" t="s">
        <v>1685</v>
      </c>
      <c r="O132" s="38" t="s">
        <v>1686</v>
      </c>
      <c r="Q132" s="23" t="s">
        <v>221</v>
      </c>
      <c r="R132" s="39" t="s">
        <v>300</v>
      </c>
      <c r="S132" s="23" t="s">
        <v>1324</v>
      </c>
      <c r="W132" s="21" t="s">
        <v>371</v>
      </c>
      <c r="X132" s="23" t="s">
        <v>1687</v>
      </c>
      <c r="Y132" s="42">
        <v>48</v>
      </c>
    </row>
    <row r="133" spans="1:25" ht="12.75">
      <c r="A133" s="22" t="s">
        <v>1800</v>
      </c>
      <c r="B133" s="22" t="s">
        <v>1303</v>
      </c>
      <c r="C133" s="22" t="s">
        <v>6</v>
      </c>
      <c r="D133" s="46">
        <v>217</v>
      </c>
      <c r="E133" s="22" t="s">
        <v>1801</v>
      </c>
      <c r="F133" s="22">
        <v>119</v>
      </c>
      <c r="L133" s="21" t="s">
        <v>624</v>
      </c>
      <c r="M133" s="37" t="s">
        <v>1688</v>
      </c>
      <c r="O133" s="38" t="s">
        <v>1689</v>
      </c>
      <c r="Q133" s="23" t="s">
        <v>224</v>
      </c>
      <c r="R133" s="39" t="s">
        <v>427</v>
      </c>
      <c r="S133" s="23" t="s">
        <v>1324</v>
      </c>
      <c r="W133" s="21" t="s">
        <v>345</v>
      </c>
      <c r="X133" s="23" t="s">
        <v>1690</v>
      </c>
      <c r="Y133" s="42">
        <v>140</v>
      </c>
    </row>
    <row r="134" spans="1:25" ht="12.75">
      <c r="A134" s="22" t="s">
        <v>1779</v>
      </c>
      <c r="B134" s="22" t="s">
        <v>1302</v>
      </c>
      <c r="C134" s="22" t="s">
        <v>6</v>
      </c>
      <c r="D134" s="46">
        <v>216</v>
      </c>
      <c r="E134" s="22" t="s">
        <v>1801</v>
      </c>
      <c r="F134" s="22">
        <v>120</v>
      </c>
      <c r="L134" s="21" t="s">
        <v>627</v>
      </c>
      <c r="M134" s="37" t="s">
        <v>1691</v>
      </c>
      <c r="O134" s="38" t="s">
        <v>1692</v>
      </c>
      <c r="Q134" s="23" t="s">
        <v>218</v>
      </c>
      <c r="R134" s="39" t="s">
        <v>392</v>
      </c>
      <c r="S134" s="23" t="s">
        <v>1324</v>
      </c>
      <c r="W134" s="21" t="s">
        <v>381</v>
      </c>
      <c r="X134" s="23" t="s">
        <v>1690</v>
      </c>
      <c r="Y134" s="42">
        <v>141</v>
      </c>
    </row>
    <row r="135" spans="1:25" ht="12.75">
      <c r="A135" s="22" t="s">
        <v>1781</v>
      </c>
      <c r="B135" s="22" t="s">
        <v>1306</v>
      </c>
      <c r="C135" s="22" t="s">
        <v>6</v>
      </c>
      <c r="D135" s="46">
        <v>215</v>
      </c>
      <c r="E135" s="22" t="s">
        <v>1801</v>
      </c>
      <c r="F135" s="22">
        <v>122</v>
      </c>
      <c r="L135" s="21" t="s">
        <v>629</v>
      </c>
      <c r="M135" s="37" t="s">
        <v>1693</v>
      </c>
      <c r="O135" s="38" t="s">
        <v>1694</v>
      </c>
      <c r="Q135" s="23" t="s">
        <v>225</v>
      </c>
      <c r="R135" s="39" t="s">
        <v>355</v>
      </c>
      <c r="S135" s="23" t="s">
        <v>1324</v>
      </c>
      <c r="T135" s="37" t="s">
        <v>1695</v>
      </c>
      <c r="U135" s="39" t="s">
        <v>1696</v>
      </c>
      <c r="W135" s="21" t="s">
        <v>327</v>
      </c>
      <c r="X135" s="23" t="s">
        <v>1690</v>
      </c>
      <c r="Y135" s="42">
        <v>115</v>
      </c>
    </row>
    <row r="136" spans="1:25" ht="12.75">
      <c r="A136" s="22" t="s">
        <v>1785</v>
      </c>
      <c r="B136" s="22" t="s">
        <v>1303</v>
      </c>
      <c r="C136" s="22" t="s">
        <v>6</v>
      </c>
      <c r="D136" s="46">
        <v>214</v>
      </c>
      <c r="E136" s="22" t="s">
        <v>1801</v>
      </c>
      <c r="F136" s="22">
        <v>126</v>
      </c>
      <c r="L136" s="21" t="s">
        <v>632</v>
      </c>
      <c r="M136" s="37" t="s">
        <v>1697</v>
      </c>
      <c r="O136" s="38" t="s">
        <v>1698</v>
      </c>
      <c r="Q136" s="23" t="s">
        <v>224</v>
      </c>
      <c r="R136" s="39" t="s">
        <v>461</v>
      </c>
      <c r="S136" s="23" t="s">
        <v>1380</v>
      </c>
      <c r="T136" s="37" t="s">
        <v>1633</v>
      </c>
      <c r="W136" s="21" t="s">
        <v>347</v>
      </c>
      <c r="X136" s="23" t="s">
        <v>1690</v>
      </c>
      <c r="Y136" s="42">
        <v>4</v>
      </c>
    </row>
    <row r="137" spans="1:25" ht="12.75">
      <c r="A137" s="22" t="s">
        <v>294</v>
      </c>
      <c r="B137" s="22" t="s">
        <v>1307</v>
      </c>
      <c r="C137" s="22" t="s">
        <v>6</v>
      </c>
      <c r="D137" s="46">
        <v>213</v>
      </c>
      <c r="E137" s="22" t="s">
        <v>1801</v>
      </c>
      <c r="F137" s="22">
        <v>127</v>
      </c>
      <c r="L137" s="21" t="s">
        <v>634</v>
      </c>
      <c r="M137" s="37" t="s">
        <v>1699</v>
      </c>
      <c r="O137" s="38" t="s">
        <v>1700</v>
      </c>
      <c r="Q137" s="23" t="s">
        <v>224</v>
      </c>
      <c r="R137" s="39" t="s">
        <v>366</v>
      </c>
      <c r="S137" s="23" t="s">
        <v>1324</v>
      </c>
      <c r="W137" s="21" t="s">
        <v>351</v>
      </c>
      <c r="X137" s="23" t="s">
        <v>1690</v>
      </c>
      <c r="Y137" s="42">
        <v>126</v>
      </c>
    </row>
    <row r="138" spans="1:25" ht="12.75">
      <c r="A138" s="22" t="s">
        <v>1789</v>
      </c>
      <c r="B138" s="22" t="s">
        <v>1301</v>
      </c>
      <c r="C138" s="22" t="s">
        <v>6</v>
      </c>
      <c r="D138" s="46">
        <v>212</v>
      </c>
      <c r="E138" s="22" t="s">
        <v>1801</v>
      </c>
      <c r="F138" s="22">
        <v>131</v>
      </c>
      <c r="L138" s="21" t="s">
        <v>637</v>
      </c>
      <c r="M138" s="37" t="s">
        <v>1701</v>
      </c>
      <c r="O138" s="38" t="s">
        <v>1702</v>
      </c>
      <c r="Q138" s="23" t="s">
        <v>227</v>
      </c>
      <c r="R138" s="39" t="s">
        <v>438</v>
      </c>
      <c r="S138" s="23" t="s">
        <v>1324</v>
      </c>
      <c r="W138" s="21" t="s">
        <v>353</v>
      </c>
      <c r="X138" s="23" t="s">
        <v>1690</v>
      </c>
      <c r="Y138" s="42">
        <v>60</v>
      </c>
    </row>
    <row r="139" spans="1:25" ht="12.75">
      <c r="A139" s="22" t="s">
        <v>1791</v>
      </c>
      <c r="B139" s="22" t="s">
        <v>1302</v>
      </c>
      <c r="C139" s="22" t="s">
        <v>6</v>
      </c>
      <c r="D139" s="46">
        <v>211</v>
      </c>
      <c r="E139" s="22" t="s">
        <v>1801</v>
      </c>
      <c r="F139" s="22">
        <v>133</v>
      </c>
      <c r="L139" s="21" t="s">
        <v>640</v>
      </c>
      <c r="M139" s="37" t="s">
        <v>1703</v>
      </c>
      <c r="O139" s="38" t="s">
        <v>1704</v>
      </c>
      <c r="Q139" s="23" t="s">
        <v>227</v>
      </c>
      <c r="R139" s="39" t="s">
        <v>463</v>
      </c>
      <c r="S139" s="23" t="s">
        <v>1324</v>
      </c>
      <c r="W139" s="21" t="s">
        <v>356</v>
      </c>
      <c r="X139" s="23" t="s">
        <v>1705</v>
      </c>
      <c r="Y139" s="42">
        <v>81</v>
      </c>
    </row>
    <row r="140" spans="1:25" ht="12.75">
      <c r="A140" s="22" t="s">
        <v>175</v>
      </c>
      <c r="B140" s="22" t="s">
        <v>1301</v>
      </c>
      <c r="C140" s="22" t="s">
        <v>6</v>
      </c>
      <c r="D140" s="46">
        <v>210</v>
      </c>
      <c r="E140" s="22" t="s">
        <v>1801</v>
      </c>
      <c r="F140" s="22">
        <v>139</v>
      </c>
      <c r="L140" s="21" t="s">
        <v>642</v>
      </c>
      <c r="M140" s="37" t="s">
        <v>87</v>
      </c>
      <c r="O140" s="38" t="s">
        <v>1706</v>
      </c>
      <c r="Q140" s="23" t="s">
        <v>221</v>
      </c>
      <c r="R140" s="39" t="s">
        <v>344</v>
      </c>
      <c r="S140" s="23" t="s">
        <v>1324</v>
      </c>
      <c r="T140" s="37" t="s">
        <v>1495</v>
      </c>
      <c r="W140" s="21" t="s">
        <v>375</v>
      </c>
      <c r="X140" s="23" t="s">
        <v>1707</v>
      </c>
      <c r="Y140" s="42">
        <v>18</v>
      </c>
    </row>
    <row r="144" spans="12:15" ht="12.75">
      <c r="L144" s="39" t="s">
        <v>1708</v>
      </c>
      <c r="N144" s="43">
        <v>139</v>
      </c>
      <c r="O144" s="37" t="s">
        <v>1709</v>
      </c>
    </row>
    <row r="146" spans="12:25" ht="12.75">
      <c r="L146" s="39" t="s">
        <v>1710</v>
      </c>
      <c r="T146" s="23" t="s">
        <v>1711</v>
      </c>
      <c r="U146" s="39" t="s">
        <v>1712</v>
      </c>
      <c r="V146" s="44">
        <v>42159</v>
      </c>
      <c r="X146" s="39" t="s">
        <v>1712</v>
      </c>
      <c r="Y146" s="45">
        <v>0.9422453703703704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A2" sqref="A2:E124"/>
    </sheetView>
  </sheetViews>
  <sheetFormatPr defaultColWidth="11.421875" defaultRowHeight="12.75"/>
  <cols>
    <col min="1" max="1" width="21.8515625" style="3" customWidth="1"/>
    <col min="2" max="2" width="15.7109375" style="3" customWidth="1"/>
    <col min="3" max="3" width="11.421875" style="3" customWidth="1"/>
    <col min="4" max="4" width="19.8515625" style="3" customWidth="1"/>
    <col min="5" max="5" width="21.00390625" style="3" customWidth="1"/>
    <col min="6" max="6" width="11.421875" style="3" customWidth="1"/>
  </cols>
  <sheetData>
    <row r="1" spans="1:17" ht="12.75">
      <c r="A1" s="60" t="s">
        <v>7</v>
      </c>
      <c r="B1" s="1" t="s">
        <v>1</v>
      </c>
      <c r="C1" s="1" t="s">
        <v>2</v>
      </c>
      <c r="D1" s="3" t="s">
        <v>3</v>
      </c>
      <c r="E1" s="3" t="s">
        <v>5</v>
      </c>
      <c r="F1" s="7" t="s">
        <v>1310</v>
      </c>
      <c r="K1" t="s">
        <v>1311</v>
      </c>
      <c r="L1" t="s">
        <v>1815</v>
      </c>
      <c r="M1" t="s">
        <v>1816</v>
      </c>
      <c r="N1" t="s">
        <v>1802</v>
      </c>
      <c r="O1" t="s">
        <v>1817</v>
      </c>
      <c r="P1" t="s">
        <v>1818</v>
      </c>
      <c r="Q1" t="s">
        <v>1819</v>
      </c>
    </row>
    <row r="2" spans="1:17" ht="12.75">
      <c r="A2" s="3" t="s">
        <v>2171</v>
      </c>
      <c r="B2" s="3" t="s">
        <v>1302</v>
      </c>
      <c r="C2" s="3" t="s">
        <v>4</v>
      </c>
      <c r="D2" s="3">
        <v>300</v>
      </c>
      <c r="E2" s="3" t="s">
        <v>1804</v>
      </c>
      <c r="F2" s="3">
        <v>41</v>
      </c>
      <c r="K2">
        <v>1</v>
      </c>
      <c r="L2" t="s">
        <v>1820</v>
      </c>
      <c r="M2">
        <v>32</v>
      </c>
      <c r="N2" t="s">
        <v>1821</v>
      </c>
      <c r="O2" t="s">
        <v>1822</v>
      </c>
      <c r="Q2" t="s">
        <v>1824</v>
      </c>
    </row>
    <row r="3" spans="1:17" ht="12.75">
      <c r="A3" s="3" t="s">
        <v>2178</v>
      </c>
      <c r="B3" s="3" t="s">
        <v>1302</v>
      </c>
      <c r="C3" s="3" t="s">
        <v>4</v>
      </c>
      <c r="D3" s="3">
        <v>299</v>
      </c>
      <c r="E3" s="3" t="s">
        <v>1804</v>
      </c>
      <c r="F3" s="3">
        <v>50</v>
      </c>
      <c r="K3">
        <v>2</v>
      </c>
      <c r="L3" t="s">
        <v>1825</v>
      </c>
      <c r="M3">
        <v>68</v>
      </c>
      <c r="N3" t="s">
        <v>1826</v>
      </c>
      <c r="O3" t="s">
        <v>1827</v>
      </c>
      <c r="Q3" t="s">
        <v>1824</v>
      </c>
    </row>
    <row r="4" spans="1:17" ht="12.75">
      <c r="A4" s="3" t="s">
        <v>118</v>
      </c>
      <c r="B4" s="3" t="s">
        <v>1308</v>
      </c>
      <c r="C4" s="3" t="s">
        <v>4</v>
      </c>
      <c r="D4" s="3">
        <v>298</v>
      </c>
      <c r="E4" s="3" t="s">
        <v>1804</v>
      </c>
      <c r="F4" s="3">
        <v>51</v>
      </c>
      <c r="K4">
        <v>3</v>
      </c>
      <c r="L4" t="s">
        <v>1828</v>
      </c>
      <c r="M4">
        <v>39</v>
      </c>
      <c r="N4" t="s">
        <v>1829</v>
      </c>
      <c r="O4" t="s">
        <v>1830</v>
      </c>
      <c r="Q4" t="s">
        <v>1831</v>
      </c>
    </row>
    <row r="5" spans="1:17" ht="12.75">
      <c r="A5" s="3" t="s">
        <v>2187</v>
      </c>
      <c r="B5" s="3" t="s">
        <v>1302</v>
      </c>
      <c r="C5" s="3" t="s">
        <v>4</v>
      </c>
      <c r="D5" s="3">
        <v>297</v>
      </c>
      <c r="E5" s="3" t="s">
        <v>1804</v>
      </c>
      <c r="F5" s="3">
        <v>61</v>
      </c>
      <c r="K5">
        <v>4</v>
      </c>
      <c r="L5" t="s">
        <v>1832</v>
      </c>
      <c r="M5">
        <v>50</v>
      </c>
      <c r="N5" t="s">
        <v>1833</v>
      </c>
      <c r="O5" t="s">
        <v>1834</v>
      </c>
      <c r="Q5" t="s">
        <v>1831</v>
      </c>
    </row>
    <row r="6" spans="1:17" ht="12.75">
      <c r="A6" s="3" t="s">
        <v>2188</v>
      </c>
      <c r="B6" s="3" t="s">
        <v>1302</v>
      </c>
      <c r="C6" s="3" t="s">
        <v>4</v>
      </c>
      <c r="D6" s="3">
        <v>296</v>
      </c>
      <c r="E6" s="3" t="s">
        <v>1804</v>
      </c>
      <c r="F6" s="3">
        <v>62</v>
      </c>
      <c r="K6">
        <v>5</v>
      </c>
      <c r="L6" t="s">
        <v>1835</v>
      </c>
      <c r="M6">
        <v>82</v>
      </c>
      <c r="N6" t="s">
        <v>1836</v>
      </c>
      <c r="O6" t="s">
        <v>1837</v>
      </c>
      <c r="Q6" t="s">
        <v>1824</v>
      </c>
    </row>
    <row r="7" spans="1:17" ht="12.75">
      <c r="A7" s="3" t="s">
        <v>2189</v>
      </c>
      <c r="B7" s="3" t="s">
        <v>1301</v>
      </c>
      <c r="C7" s="3" t="s">
        <v>4</v>
      </c>
      <c r="D7" s="3">
        <v>295</v>
      </c>
      <c r="E7" s="3" t="s">
        <v>1804</v>
      </c>
      <c r="F7" s="3">
        <v>63</v>
      </c>
      <c r="K7">
        <v>6</v>
      </c>
      <c r="L7" t="s">
        <v>1838</v>
      </c>
      <c r="M7">
        <v>55</v>
      </c>
      <c r="N7" t="s">
        <v>1839</v>
      </c>
      <c r="O7" t="s">
        <v>1840</v>
      </c>
      <c r="Q7" t="s">
        <v>1824</v>
      </c>
    </row>
    <row r="8" spans="1:17" ht="12.75">
      <c r="A8" s="3" t="s">
        <v>243</v>
      </c>
      <c r="B8" s="3" t="s">
        <v>1302</v>
      </c>
      <c r="C8" s="3" t="s">
        <v>4</v>
      </c>
      <c r="D8" s="3">
        <v>294</v>
      </c>
      <c r="E8" s="3" t="s">
        <v>1804</v>
      </c>
      <c r="F8" s="3">
        <v>70</v>
      </c>
      <c r="K8">
        <v>7</v>
      </c>
      <c r="L8" t="s">
        <v>1841</v>
      </c>
      <c r="M8">
        <v>122</v>
      </c>
      <c r="N8" t="s">
        <v>1842</v>
      </c>
      <c r="O8" t="s">
        <v>1843</v>
      </c>
      <c r="Q8" t="s">
        <v>1831</v>
      </c>
    </row>
    <row r="9" spans="1:17" ht="12.75">
      <c r="A9" s="3" t="s">
        <v>2198</v>
      </c>
      <c r="B9" s="3" t="s">
        <v>1302</v>
      </c>
      <c r="C9" s="3" t="s">
        <v>4</v>
      </c>
      <c r="D9" s="3">
        <v>293</v>
      </c>
      <c r="E9" s="3" t="s">
        <v>1804</v>
      </c>
      <c r="F9" s="3">
        <v>73</v>
      </c>
      <c r="K9">
        <v>8</v>
      </c>
      <c r="L9" t="s">
        <v>1844</v>
      </c>
      <c r="M9">
        <v>11</v>
      </c>
      <c r="N9" t="s">
        <v>1845</v>
      </c>
      <c r="O9" t="s">
        <v>1846</v>
      </c>
      <c r="Q9" t="s">
        <v>1847</v>
      </c>
    </row>
    <row r="10" spans="1:17" ht="12.75">
      <c r="A10" s="3" t="s">
        <v>2201</v>
      </c>
      <c r="B10" s="3" t="s">
        <v>1301</v>
      </c>
      <c r="C10" s="3" t="s">
        <v>4</v>
      </c>
      <c r="D10" s="3">
        <v>292</v>
      </c>
      <c r="E10" s="3" t="s">
        <v>1804</v>
      </c>
      <c r="F10" s="3">
        <v>76</v>
      </c>
      <c r="K10">
        <v>9</v>
      </c>
      <c r="L10" t="s">
        <v>1848</v>
      </c>
      <c r="M10">
        <v>34</v>
      </c>
      <c r="N10" t="s">
        <v>1849</v>
      </c>
      <c r="O10" t="s">
        <v>1827</v>
      </c>
      <c r="Q10" t="s">
        <v>1824</v>
      </c>
    </row>
    <row r="11" spans="1:17" ht="12.75">
      <c r="A11" s="3" t="s">
        <v>116</v>
      </c>
      <c r="B11" s="3" t="s">
        <v>1306</v>
      </c>
      <c r="C11" s="3" t="s">
        <v>4</v>
      </c>
      <c r="D11" s="3">
        <v>291</v>
      </c>
      <c r="E11" s="3" t="s">
        <v>1804</v>
      </c>
      <c r="F11" s="3">
        <v>81</v>
      </c>
      <c r="K11">
        <v>10</v>
      </c>
      <c r="L11" t="s">
        <v>1850</v>
      </c>
      <c r="M11">
        <v>101</v>
      </c>
      <c r="N11" t="s">
        <v>1851</v>
      </c>
      <c r="O11" t="s">
        <v>1852</v>
      </c>
      <c r="Q11" t="s">
        <v>1831</v>
      </c>
    </row>
    <row r="12" spans="1:17" ht="12.75">
      <c r="A12" s="3" t="s">
        <v>2205</v>
      </c>
      <c r="B12" s="3" t="s">
        <v>2241</v>
      </c>
      <c r="C12" s="3" t="s">
        <v>4</v>
      </c>
      <c r="D12" s="3">
        <v>290</v>
      </c>
      <c r="E12" s="3" t="s">
        <v>1804</v>
      </c>
      <c r="F12" s="3">
        <v>83</v>
      </c>
      <c r="K12">
        <v>11</v>
      </c>
      <c r="L12" t="s">
        <v>1853</v>
      </c>
      <c r="M12">
        <v>134</v>
      </c>
      <c r="N12" t="s">
        <v>1854</v>
      </c>
      <c r="O12" t="s">
        <v>1855</v>
      </c>
      <c r="Q12" t="s">
        <v>1831</v>
      </c>
    </row>
    <row r="13" spans="1:17" ht="12.75">
      <c r="A13" s="3" t="s">
        <v>2206</v>
      </c>
      <c r="B13" s="3" t="s">
        <v>2241</v>
      </c>
      <c r="C13" s="3" t="s">
        <v>4</v>
      </c>
      <c r="D13" s="3">
        <v>289</v>
      </c>
      <c r="E13" s="3" t="s">
        <v>1804</v>
      </c>
      <c r="F13" s="3">
        <v>84</v>
      </c>
      <c r="K13">
        <v>12</v>
      </c>
      <c r="L13" t="s">
        <v>1856</v>
      </c>
      <c r="M13">
        <v>79</v>
      </c>
      <c r="N13" t="s">
        <v>1857</v>
      </c>
      <c r="O13" t="s">
        <v>1858</v>
      </c>
      <c r="Q13" t="s">
        <v>1824</v>
      </c>
    </row>
    <row r="14" spans="1:17" ht="12.75">
      <c r="A14" s="3" t="s">
        <v>2208</v>
      </c>
      <c r="B14" s="3" t="s">
        <v>1302</v>
      </c>
      <c r="C14" s="3" t="s">
        <v>4</v>
      </c>
      <c r="D14" s="3">
        <v>288</v>
      </c>
      <c r="E14" s="3" t="s">
        <v>1804</v>
      </c>
      <c r="F14" s="3">
        <v>86</v>
      </c>
      <c r="K14">
        <v>13</v>
      </c>
      <c r="L14" t="s">
        <v>1859</v>
      </c>
      <c r="M14">
        <v>38</v>
      </c>
      <c r="N14" t="s">
        <v>1860</v>
      </c>
      <c r="O14" t="s">
        <v>1858</v>
      </c>
      <c r="Q14" t="s">
        <v>1831</v>
      </c>
    </row>
    <row r="15" spans="1:17" ht="12.75">
      <c r="A15" s="3" t="s">
        <v>2212</v>
      </c>
      <c r="B15" s="3" t="s">
        <v>1302</v>
      </c>
      <c r="C15" s="3" t="s">
        <v>4</v>
      </c>
      <c r="D15" s="3">
        <v>287</v>
      </c>
      <c r="E15" s="3" t="s">
        <v>1804</v>
      </c>
      <c r="F15" s="3">
        <v>90</v>
      </c>
      <c r="K15">
        <v>14</v>
      </c>
      <c r="L15" t="s">
        <v>1861</v>
      </c>
      <c r="M15">
        <v>80</v>
      </c>
      <c r="N15" t="s">
        <v>1862</v>
      </c>
      <c r="O15" t="s">
        <v>1863</v>
      </c>
      <c r="Q15" t="s">
        <v>1824</v>
      </c>
    </row>
    <row r="16" spans="1:17" ht="12.75">
      <c r="A16" s="3" t="s">
        <v>2214</v>
      </c>
      <c r="B16" s="3" t="s">
        <v>1301</v>
      </c>
      <c r="C16" s="3" t="s">
        <v>4</v>
      </c>
      <c r="D16" s="3">
        <v>286</v>
      </c>
      <c r="E16" s="3" t="s">
        <v>1804</v>
      </c>
      <c r="F16" s="3">
        <v>92</v>
      </c>
      <c r="K16">
        <v>15</v>
      </c>
      <c r="L16" t="s">
        <v>1864</v>
      </c>
      <c r="M16">
        <v>115</v>
      </c>
      <c r="N16" t="s">
        <v>1865</v>
      </c>
      <c r="O16" t="s">
        <v>1866</v>
      </c>
      <c r="Q16" t="s">
        <v>1831</v>
      </c>
    </row>
    <row r="17" spans="1:17" ht="12.75">
      <c r="A17" s="3" t="s">
        <v>2215</v>
      </c>
      <c r="B17" s="3" t="s">
        <v>1302</v>
      </c>
      <c r="C17" s="3" t="s">
        <v>4</v>
      </c>
      <c r="D17" s="3">
        <v>285</v>
      </c>
      <c r="E17" s="3" t="s">
        <v>1804</v>
      </c>
      <c r="F17" s="3">
        <v>93</v>
      </c>
      <c r="K17">
        <v>16</v>
      </c>
      <c r="L17" t="s">
        <v>1867</v>
      </c>
      <c r="M17">
        <v>48</v>
      </c>
      <c r="N17" t="s">
        <v>1868</v>
      </c>
      <c r="O17" t="s">
        <v>1869</v>
      </c>
      <c r="Q17" t="s">
        <v>1824</v>
      </c>
    </row>
    <row r="18" spans="1:17" ht="12.75">
      <c r="A18" s="3" t="s">
        <v>2216</v>
      </c>
      <c r="B18" s="3" t="s">
        <v>1302</v>
      </c>
      <c r="C18" s="3" t="s">
        <v>4</v>
      </c>
      <c r="D18" s="3">
        <v>284</v>
      </c>
      <c r="E18" s="3" t="s">
        <v>1804</v>
      </c>
      <c r="F18" s="3">
        <v>94</v>
      </c>
      <c r="K18">
        <v>17</v>
      </c>
      <c r="L18" t="s">
        <v>1870</v>
      </c>
      <c r="M18">
        <v>56</v>
      </c>
      <c r="N18" t="s">
        <v>1871</v>
      </c>
      <c r="O18" t="s">
        <v>1872</v>
      </c>
      <c r="Q18" t="s">
        <v>1831</v>
      </c>
    </row>
    <row r="19" spans="1:17" ht="12.75">
      <c r="A19" s="3" t="s">
        <v>2219</v>
      </c>
      <c r="B19" s="3" t="s">
        <v>1301</v>
      </c>
      <c r="C19" s="3" t="s">
        <v>4</v>
      </c>
      <c r="D19" s="3">
        <v>283</v>
      </c>
      <c r="E19" s="3" t="s">
        <v>1804</v>
      </c>
      <c r="F19" s="3">
        <v>97</v>
      </c>
      <c r="K19">
        <v>18</v>
      </c>
      <c r="L19" t="s">
        <v>1873</v>
      </c>
      <c r="M19">
        <v>111</v>
      </c>
      <c r="N19" t="s">
        <v>1874</v>
      </c>
      <c r="O19" t="s">
        <v>1875</v>
      </c>
      <c r="Q19" t="s">
        <v>1831</v>
      </c>
    </row>
    <row r="20" spans="1:17" ht="12.75">
      <c r="A20" s="3" t="s">
        <v>2224</v>
      </c>
      <c r="B20" s="3" t="s">
        <v>1302</v>
      </c>
      <c r="C20" s="3" t="s">
        <v>4</v>
      </c>
      <c r="D20" s="3">
        <v>282</v>
      </c>
      <c r="E20" s="3" t="s">
        <v>1804</v>
      </c>
      <c r="F20" s="3">
        <v>102</v>
      </c>
      <c r="K20">
        <v>19</v>
      </c>
      <c r="L20" t="s">
        <v>1876</v>
      </c>
      <c r="M20">
        <v>52</v>
      </c>
      <c r="N20" t="s">
        <v>1877</v>
      </c>
      <c r="O20" t="s">
        <v>1878</v>
      </c>
      <c r="Q20" t="s">
        <v>1879</v>
      </c>
    </row>
    <row r="21" spans="1:17" ht="12.75">
      <c r="A21" s="3" t="s">
        <v>2227</v>
      </c>
      <c r="B21" s="3" t="s">
        <v>1302</v>
      </c>
      <c r="C21" s="3" t="s">
        <v>4</v>
      </c>
      <c r="D21" s="3">
        <v>281</v>
      </c>
      <c r="E21" s="3" t="s">
        <v>1804</v>
      </c>
      <c r="F21" s="3">
        <v>105</v>
      </c>
      <c r="K21">
        <v>20</v>
      </c>
      <c r="L21" t="s">
        <v>1880</v>
      </c>
      <c r="M21">
        <v>83</v>
      </c>
      <c r="N21" t="s">
        <v>1881</v>
      </c>
      <c r="O21" t="s">
        <v>1882</v>
      </c>
      <c r="Q21" t="s">
        <v>1883</v>
      </c>
    </row>
    <row r="22" spans="1:17" ht="12.75">
      <c r="A22" s="3" t="s">
        <v>2228</v>
      </c>
      <c r="B22" s="3" t="s">
        <v>1302</v>
      </c>
      <c r="C22" s="3" t="s">
        <v>4</v>
      </c>
      <c r="D22" s="3">
        <v>280</v>
      </c>
      <c r="E22" s="3" t="s">
        <v>1804</v>
      </c>
      <c r="F22" s="3">
        <v>106</v>
      </c>
      <c r="K22">
        <v>21</v>
      </c>
      <c r="L22" t="s">
        <v>1884</v>
      </c>
      <c r="M22">
        <v>87</v>
      </c>
      <c r="N22" t="s">
        <v>1885</v>
      </c>
      <c r="O22" t="s">
        <v>1886</v>
      </c>
      <c r="Q22" t="s">
        <v>1831</v>
      </c>
    </row>
    <row r="23" spans="1:17" ht="12.75">
      <c r="A23" s="3" t="s">
        <v>2229</v>
      </c>
      <c r="B23" s="3" t="s">
        <v>1301</v>
      </c>
      <c r="C23" s="3" t="s">
        <v>4</v>
      </c>
      <c r="D23" s="3">
        <v>279</v>
      </c>
      <c r="E23" s="3" t="s">
        <v>1804</v>
      </c>
      <c r="F23" s="3">
        <v>107</v>
      </c>
      <c r="K23">
        <v>22</v>
      </c>
      <c r="L23" t="s">
        <v>1887</v>
      </c>
      <c r="M23">
        <v>17</v>
      </c>
      <c r="N23" t="s">
        <v>1888</v>
      </c>
      <c r="O23" t="s">
        <v>1889</v>
      </c>
      <c r="Q23" t="s">
        <v>1824</v>
      </c>
    </row>
    <row r="24" spans="1:17" ht="12.75">
      <c r="A24" s="3" t="s">
        <v>1249</v>
      </c>
      <c r="B24" s="3" t="s">
        <v>1303</v>
      </c>
      <c r="C24" s="3" t="s">
        <v>4</v>
      </c>
      <c r="D24" s="3">
        <v>278</v>
      </c>
      <c r="E24" s="3" t="s">
        <v>1804</v>
      </c>
      <c r="F24" s="3">
        <v>108</v>
      </c>
      <c r="K24">
        <v>23</v>
      </c>
      <c r="L24" t="s">
        <v>1890</v>
      </c>
      <c r="M24">
        <v>69</v>
      </c>
      <c r="N24" t="s">
        <v>1891</v>
      </c>
      <c r="O24" t="s">
        <v>1892</v>
      </c>
      <c r="Q24" t="s">
        <v>1831</v>
      </c>
    </row>
    <row r="25" spans="1:17" ht="12.75">
      <c r="A25" s="3" t="s">
        <v>2230</v>
      </c>
      <c r="B25" s="3" t="s">
        <v>1302</v>
      </c>
      <c r="C25" s="3" t="s">
        <v>4</v>
      </c>
      <c r="D25" s="3">
        <v>277</v>
      </c>
      <c r="E25" s="3" t="s">
        <v>1804</v>
      </c>
      <c r="F25" s="3">
        <v>110</v>
      </c>
      <c r="K25">
        <v>24</v>
      </c>
      <c r="L25" t="s">
        <v>1893</v>
      </c>
      <c r="M25">
        <v>59</v>
      </c>
      <c r="N25" t="s">
        <v>1894</v>
      </c>
      <c r="O25" t="s">
        <v>1855</v>
      </c>
      <c r="Q25" t="s">
        <v>1831</v>
      </c>
    </row>
    <row r="26" spans="1:17" ht="12.75">
      <c r="A26" s="3" t="s">
        <v>2232</v>
      </c>
      <c r="B26" s="3" t="s">
        <v>1303</v>
      </c>
      <c r="C26" s="3" t="s">
        <v>4</v>
      </c>
      <c r="D26" s="3">
        <v>276</v>
      </c>
      <c r="E26" s="3" t="s">
        <v>1804</v>
      </c>
      <c r="F26" s="3">
        <v>112</v>
      </c>
      <c r="K26">
        <v>25</v>
      </c>
      <c r="L26" t="s">
        <v>1895</v>
      </c>
      <c r="M26">
        <v>45</v>
      </c>
      <c r="N26" t="s">
        <v>1896</v>
      </c>
      <c r="O26" t="s">
        <v>1897</v>
      </c>
      <c r="Q26" t="s">
        <v>1898</v>
      </c>
    </row>
    <row r="27" spans="1:17" ht="12.75">
      <c r="A27" s="3" t="s">
        <v>2233</v>
      </c>
      <c r="B27" s="3" t="s">
        <v>1303</v>
      </c>
      <c r="C27" s="3" t="s">
        <v>4</v>
      </c>
      <c r="D27" s="3">
        <v>275</v>
      </c>
      <c r="E27" s="3" t="s">
        <v>1804</v>
      </c>
      <c r="F27" s="3">
        <v>114</v>
      </c>
      <c r="K27">
        <v>26</v>
      </c>
      <c r="L27" t="s">
        <v>1899</v>
      </c>
      <c r="M27">
        <v>92</v>
      </c>
      <c r="N27" t="s">
        <v>1900</v>
      </c>
      <c r="O27" t="s">
        <v>1901</v>
      </c>
      <c r="Q27" t="s">
        <v>1847</v>
      </c>
    </row>
    <row r="28" spans="1:17" ht="12.75">
      <c r="A28" s="3" t="s">
        <v>2234</v>
      </c>
      <c r="B28" s="3" t="s">
        <v>1301</v>
      </c>
      <c r="C28" s="3" t="s">
        <v>4</v>
      </c>
      <c r="D28" s="3">
        <v>274</v>
      </c>
      <c r="E28" s="3" t="s">
        <v>1804</v>
      </c>
      <c r="F28" s="3">
        <v>115</v>
      </c>
      <c r="K28">
        <v>27</v>
      </c>
      <c r="L28" t="s">
        <v>1902</v>
      </c>
      <c r="M28">
        <v>40</v>
      </c>
      <c r="N28" t="s">
        <v>1829</v>
      </c>
      <c r="O28" t="s">
        <v>1903</v>
      </c>
      <c r="Q28" t="s">
        <v>1831</v>
      </c>
    </row>
    <row r="29" spans="1:17" ht="12.75">
      <c r="A29" s="3" t="s">
        <v>2235</v>
      </c>
      <c r="B29" s="3" t="s">
        <v>1303</v>
      </c>
      <c r="C29" s="3" t="s">
        <v>4</v>
      </c>
      <c r="D29" s="3">
        <v>273</v>
      </c>
      <c r="E29" s="3" t="s">
        <v>1804</v>
      </c>
      <c r="F29" s="3">
        <v>116</v>
      </c>
      <c r="K29">
        <v>28</v>
      </c>
      <c r="L29" t="s">
        <v>1904</v>
      </c>
      <c r="M29">
        <v>1</v>
      </c>
      <c r="N29" t="s">
        <v>1905</v>
      </c>
      <c r="O29" t="s">
        <v>1906</v>
      </c>
      <c r="P29" t="s">
        <v>1907</v>
      </c>
      <c r="Q29" t="s">
        <v>1831</v>
      </c>
    </row>
    <row r="30" spans="1:17" ht="12.75">
      <c r="A30" s="3" t="s">
        <v>2236</v>
      </c>
      <c r="B30" s="3" t="s">
        <v>1301</v>
      </c>
      <c r="C30" s="3" t="s">
        <v>4</v>
      </c>
      <c r="D30" s="3">
        <v>272</v>
      </c>
      <c r="E30" s="3" t="s">
        <v>1804</v>
      </c>
      <c r="F30" s="3">
        <v>117</v>
      </c>
      <c r="K30">
        <v>29</v>
      </c>
      <c r="L30" t="s">
        <v>1908</v>
      </c>
      <c r="M30">
        <v>119</v>
      </c>
      <c r="N30" t="s">
        <v>1909</v>
      </c>
      <c r="O30" t="s">
        <v>1866</v>
      </c>
      <c r="Q30" t="s">
        <v>1824</v>
      </c>
    </row>
    <row r="31" spans="1:17" ht="12.75">
      <c r="A31" s="3" t="s">
        <v>2238</v>
      </c>
      <c r="B31" s="3" t="s">
        <v>1302</v>
      </c>
      <c r="C31" s="3" t="s">
        <v>4</v>
      </c>
      <c r="D31" s="3">
        <v>271</v>
      </c>
      <c r="E31" s="3" t="s">
        <v>1804</v>
      </c>
      <c r="F31" s="3">
        <v>119</v>
      </c>
      <c r="K31">
        <v>30</v>
      </c>
      <c r="L31" t="s">
        <v>1910</v>
      </c>
      <c r="M31">
        <v>81</v>
      </c>
      <c r="N31" t="s">
        <v>1911</v>
      </c>
      <c r="O31" t="s">
        <v>1830</v>
      </c>
      <c r="Q31" t="s">
        <v>1831</v>
      </c>
    </row>
    <row r="32" spans="1:17" ht="12.75">
      <c r="A32" s="3" t="s">
        <v>2239</v>
      </c>
      <c r="B32" s="3" t="s">
        <v>1301</v>
      </c>
      <c r="C32" s="3" t="s">
        <v>4</v>
      </c>
      <c r="D32" s="3">
        <v>270</v>
      </c>
      <c r="E32" s="3" t="s">
        <v>1804</v>
      </c>
      <c r="F32" s="3">
        <v>120</v>
      </c>
      <c r="K32">
        <v>31</v>
      </c>
      <c r="L32" t="s">
        <v>1912</v>
      </c>
      <c r="M32">
        <v>84</v>
      </c>
      <c r="N32" t="s">
        <v>1913</v>
      </c>
      <c r="O32" t="s">
        <v>1914</v>
      </c>
      <c r="Q32" t="s">
        <v>1847</v>
      </c>
    </row>
    <row r="33" spans="1:17" ht="12.75">
      <c r="A33" s="3" t="s">
        <v>247</v>
      </c>
      <c r="B33" s="3" t="s">
        <v>1301</v>
      </c>
      <c r="C33" s="3" t="s">
        <v>6</v>
      </c>
      <c r="D33" s="3">
        <v>300</v>
      </c>
      <c r="E33" s="3" t="s">
        <v>1804</v>
      </c>
      <c r="F33" s="3">
        <v>1</v>
      </c>
      <c r="K33">
        <v>32</v>
      </c>
      <c r="L33" t="s">
        <v>1915</v>
      </c>
      <c r="M33">
        <v>61</v>
      </c>
      <c r="N33" t="s">
        <v>1916</v>
      </c>
      <c r="O33" t="s">
        <v>1917</v>
      </c>
      <c r="Q33" t="s">
        <v>1824</v>
      </c>
    </row>
    <row r="34" spans="1:17" ht="12.75">
      <c r="A34" s="3" t="s">
        <v>246</v>
      </c>
      <c r="B34" s="3" t="s">
        <v>1301</v>
      </c>
      <c r="C34" s="3" t="s">
        <v>6</v>
      </c>
      <c r="D34" s="3">
        <v>299</v>
      </c>
      <c r="E34" s="3" t="s">
        <v>1804</v>
      </c>
      <c r="F34" s="3">
        <v>2</v>
      </c>
      <c r="K34">
        <v>33</v>
      </c>
      <c r="L34" t="s">
        <v>1918</v>
      </c>
      <c r="M34">
        <v>88</v>
      </c>
      <c r="N34" t="s">
        <v>1919</v>
      </c>
      <c r="O34" t="s">
        <v>1892</v>
      </c>
      <c r="Q34" t="s">
        <v>1831</v>
      </c>
    </row>
    <row r="35" spans="1:17" ht="12.75">
      <c r="A35" s="3" t="s">
        <v>1109</v>
      </c>
      <c r="B35" s="3" t="s">
        <v>1302</v>
      </c>
      <c r="C35" s="3" t="s">
        <v>6</v>
      </c>
      <c r="D35" s="3">
        <v>298</v>
      </c>
      <c r="E35" s="3" t="s">
        <v>1804</v>
      </c>
      <c r="F35" s="3">
        <v>3</v>
      </c>
      <c r="K35">
        <v>34</v>
      </c>
      <c r="L35" t="s">
        <v>1920</v>
      </c>
      <c r="M35">
        <v>100</v>
      </c>
      <c r="N35" t="s">
        <v>1921</v>
      </c>
      <c r="O35" t="s">
        <v>1922</v>
      </c>
      <c r="Q35" t="s">
        <v>1847</v>
      </c>
    </row>
    <row r="36" spans="1:17" ht="12.75">
      <c r="A36" s="3" t="s">
        <v>2144</v>
      </c>
      <c r="B36" s="3" t="s">
        <v>1302</v>
      </c>
      <c r="C36" s="3" t="s">
        <v>6</v>
      </c>
      <c r="D36" s="3">
        <v>297</v>
      </c>
      <c r="E36" s="3" t="s">
        <v>1804</v>
      </c>
      <c r="F36" s="3">
        <v>4</v>
      </c>
      <c r="K36">
        <v>35</v>
      </c>
      <c r="L36" t="s">
        <v>1923</v>
      </c>
      <c r="M36">
        <v>93</v>
      </c>
      <c r="N36" t="s">
        <v>1924</v>
      </c>
      <c r="O36" t="s">
        <v>1822</v>
      </c>
      <c r="Q36" t="s">
        <v>1824</v>
      </c>
    </row>
    <row r="37" spans="1:17" ht="12.75">
      <c r="A37" s="3" t="s">
        <v>129</v>
      </c>
      <c r="B37" s="3" t="s">
        <v>1301</v>
      </c>
      <c r="C37" s="3" t="s">
        <v>6</v>
      </c>
      <c r="D37" s="3">
        <v>296</v>
      </c>
      <c r="E37" s="3" t="s">
        <v>1804</v>
      </c>
      <c r="F37" s="3">
        <v>5</v>
      </c>
      <c r="K37">
        <v>37</v>
      </c>
      <c r="L37" t="s">
        <v>1925</v>
      </c>
      <c r="M37">
        <v>70</v>
      </c>
      <c r="N37" t="s">
        <v>1926</v>
      </c>
      <c r="O37" t="s">
        <v>1927</v>
      </c>
      <c r="Q37" t="s">
        <v>1883</v>
      </c>
    </row>
    <row r="38" spans="1:17" ht="12.75">
      <c r="A38" s="3" t="s">
        <v>2145</v>
      </c>
      <c r="B38" s="3" t="s">
        <v>1301</v>
      </c>
      <c r="C38" s="3" t="s">
        <v>6</v>
      </c>
      <c r="D38" s="3">
        <v>295</v>
      </c>
      <c r="E38" s="3" t="s">
        <v>1804</v>
      </c>
      <c r="F38" s="3">
        <v>6</v>
      </c>
      <c r="K38">
        <v>37</v>
      </c>
      <c r="L38" t="s">
        <v>1928</v>
      </c>
      <c r="M38">
        <v>78</v>
      </c>
      <c r="N38" t="s">
        <v>1929</v>
      </c>
      <c r="O38" t="s">
        <v>1930</v>
      </c>
      <c r="Q38" t="s">
        <v>1824</v>
      </c>
    </row>
    <row r="39" spans="1:17" ht="12.75">
      <c r="A39" s="3" t="s">
        <v>2146</v>
      </c>
      <c r="B39" s="3" t="s">
        <v>1302</v>
      </c>
      <c r="C39" s="3" t="s">
        <v>6</v>
      </c>
      <c r="D39" s="3">
        <v>294</v>
      </c>
      <c r="E39" s="3" t="s">
        <v>1804</v>
      </c>
      <c r="F39" s="3">
        <v>7</v>
      </c>
      <c r="K39">
        <v>38</v>
      </c>
      <c r="L39" t="s">
        <v>1931</v>
      </c>
      <c r="M39">
        <v>53</v>
      </c>
      <c r="N39" t="s">
        <v>1932</v>
      </c>
      <c r="O39" t="s">
        <v>1933</v>
      </c>
      <c r="Q39" t="s">
        <v>1934</v>
      </c>
    </row>
    <row r="40" spans="1:17" ht="12.75">
      <c r="A40" s="3" t="s">
        <v>1129</v>
      </c>
      <c r="B40" s="3" t="s">
        <v>1303</v>
      </c>
      <c r="C40" s="3" t="s">
        <v>6</v>
      </c>
      <c r="D40" s="3">
        <v>293</v>
      </c>
      <c r="E40" s="3" t="s">
        <v>1804</v>
      </c>
      <c r="F40" s="3">
        <v>8</v>
      </c>
      <c r="K40">
        <v>39</v>
      </c>
      <c r="L40" t="s">
        <v>1935</v>
      </c>
      <c r="M40">
        <v>16</v>
      </c>
      <c r="N40" t="s">
        <v>1936</v>
      </c>
      <c r="O40" t="s">
        <v>1937</v>
      </c>
      <c r="Q40" t="s">
        <v>1824</v>
      </c>
    </row>
    <row r="41" spans="1:17" ht="12.75">
      <c r="A41" s="3" t="s">
        <v>2147</v>
      </c>
      <c r="B41" s="3" t="s">
        <v>1301</v>
      </c>
      <c r="C41" s="3" t="s">
        <v>6</v>
      </c>
      <c r="D41" s="3">
        <v>292</v>
      </c>
      <c r="E41" s="3" t="s">
        <v>1804</v>
      </c>
      <c r="F41" s="3">
        <v>9</v>
      </c>
      <c r="K41">
        <v>40</v>
      </c>
      <c r="L41" t="s">
        <v>1938</v>
      </c>
      <c r="M41">
        <v>43</v>
      </c>
      <c r="N41" t="s">
        <v>1939</v>
      </c>
      <c r="O41" t="s">
        <v>1940</v>
      </c>
      <c r="Q41" t="s">
        <v>1831</v>
      </c>
    </row>
    <row r="42" spans="1:17" ht="12.75">
      <c r="A42" s="3" t="s">
        <v>2148</v>
      </c>
      <c r="B42" s="3" t="s">
        <v>1302</v>
      </c>
      <c r="C42" s="3" t="s">
        <v>6</v>
      </c>
      <c r="D42" s="3">
        <v>291</v>
      </c>
      <c r="E42" s="3" t="s">
        <v>1804</v>
      </c>
      <c r="F42" s="3">
        <v>10</v>
      </c>
      <c r="K42">
        <v>41</v>
      </c>
      <c r="L42" t="s">
        <v>1941</v>
      </c>
      <c r="M42">
        <v>123</v>
      </c>
      <c r="N42" t="s">
        <v>1942</v>
      </c>
      <c r="O42" t="s">
        <v>1943</v>
      </c>
      <c r="Q42" t="s">
        <v>1944</v>
      </c>
    </row>
    <row r="43" spans="1:17" ht="12.75">
      <c r="A43" s="3" t="s">
        <v>2149</v>
      </c>
      <c r="B43" s="3" t="s">
        <v>1302</v>
      </c>
      <c r="C43" s="3" t="s">
        <v>6</v>
      </c>
      <c r="D43" s="3">
        <v>290</v>
      </c>
      <c r="E43" s="3" t="s">
        <v>1804</v>
      </c>
      <c r="F43" s="3">
        <v>11</v>
      </c>
      <c r="K43">
        <v>42</v>
      </c>
      <c r="L43" t="s">
        <v>1945</v>
      </c>
      <c r="M43">
        <v>67</v>
      </c>
      <c r="N43" t="s">
        <v>1946</v>
      </c>
      <c r="O43" t="s">
        <v>1901</v>
      </c>
      <c r="Q43" t="s">
        <v>1847</v>
      </c>
    </row>
    <row r="44" spans="1:17" ht="12.75">
      <c r="A44" s="3" t="s">
        <v>2150</v>
      </c>
      <c r="B44" s="3" t="s">
        <v>1301</v>
      </c>
      <c r="C44" s="3" t="s">
        <v>6</v>
      </c>
      <c r="D44" s="3">
        <v>289</v>
      </c>
      <c r="E44" s="3" t="s">
        <v>1804</v>
      </c>
      <c r="F44" s="3">
        <v>12</v>
      </c>
      <c r="K44">
        <v>43</v>
      </c>
      <c r="L44" t="s">
        <v>1947</v>
      </c>
      <c r="M44">
        <v>98</v>
      </c>
      <c r="N44" t="s">
        <v>1948</v>
      </c>
      <c r="O44" t="s">
        <v>1840</v>
      </c>
      <c r="Q44" t="s">
        <v>1824</v>
      </c>
    </row>
    <row r="45" spans="1:17" ht="12.75">
      <c r="A45" s="3" t="s">
        <v>151</v>
      </c>
      <c r="B45" s="3" t="s">
        <v>1302</v>
      </c>
      <c r="C45" s="3" t="s">
        <v>6</v>
      </c>
      <c r="D45" s="3">
        <v>288</v>
      </c>
      <c r="E45" s="3" t="s">
        <v>1804</v>
      </c>
      <c r="F45" s="3">
        <v>13</v>
      </c>
      <c r="K45">
        <v>44</v>
      </c>
      <c r="L45" t="s">
        <v>1949</v>
      </c>
      <c r="M45">
        <v>71</v>
      </c>
      <c r="N45" t="s">
        <v>1950</v>
      </c>
      <c r="O45" t="s">
        <v>1855</v>
      </c>
      <c r="Q45" t="s">
        <v>1831</v>
      </c>
    </row>
    <row r="46" spans="1:17" ht="12.75">
      <c r="A46" s="3" t="s">
        <v>136</v>
      </c>
      <c r="B46" s="3" t="s">
        <v>1301</v>
      </c>
      <c r="C46" s="3" t="s">
        <v>6</v>
      </c>
      <c r="D46" s="3">
        <v>287</v>
      </c>
      <c r="E46" s="3" t="s">
        <v>1804</v>
      </c>
      <c r="F46" s="3">
        <v>14</v>
      </c>
      <c r="K46">
        <v>45</v>
      </c>
      <c r="L46" t="s">
        <v>1951</v>
      </c>
      <c r="M46">
        <v>20</v>
      </c>
      <c r="N46" t="s">
        <v>1952</v>
      </c>
      <c r="O46" t="s">
        <v>1953</v>
      </c>
      <c r="Q46" t="s">
        <v>1824</v>
      </c>
    </row>
    <row r="47" spans="1:17" ht="12.75">
      <c r="A47" s="3" t="s">
        <v>94</v>
      </c>
      <c r="B47" s="3" t="s">
        <v>1302</v>
      </c>
      <c r="C47" s="3" t="s">
        <v>6</v>
      </c>
      <c r="D47" s="3">
        <v>286</v>
      </c>
      <c r="E47" s="3" t="s">
        <v>1804</v>
      </c>
      <c r="F47" s="3">
        <v>15</v>
      </c>
      <c r="K47">
        <v>46</v>
      </c>
      <c r="L47" t="s">
        <v>1954</v>
      </c>
      <c r="M47">
        <v>105</v>
      </c>
      <c r="N47" t="s">
        <v>1955</v>
      </c>
      <c r="O47" t="s">
        <v>1956</v>
      </c>
      <c r="Q47" t="s">
        <v>1824</v>
      </c>
    </row>
    <row r="48" spans="1:17" ht="12.75">
      <c r="A48" s="3" t="s">
        <v>2151</v>
      </c>
      <c r="B48" s="3" t="s">
        <v>1301</v>
      </c>
      <c r="C48" s="3" t="s">
        <v>6</v>
      </c>
      <c r="D48" s="3">
        <v>285</v>
      </c>
      <c r="E48" s="3" t="s">
        <v>1804</v>
      </c>
      <c r="F48" s="3">
        <v>16</v>
      </c>
      <c r="K48">
        <v>47</v>
      </c>
      <c r="L48" t="s">
        <v>1957</v>
      </c>
      <c r="M48">
        <v>64</v>
      </c>
      <c r="N48" t="s">
        <v>1958</v>
      </c>
      <c r="O48" t="s">
        <v>1953</v>
      </c>
      <c r="Q48" t="s">
        <v>1824</v>
      </c>
    </row>
    <row r="49" spans="1:17" ht="12.75">
      <c r="A49" s="3" t="s">
        <v>2152</v>
      </c>
      <c r="B49" s="3" t="s">
        <v>1302</v>
      </c>
      <c r="C49" s="3" t="s">
        <v>6</v>
      </c>
      <c r="D49" s="3">
        <v>284</v>
      </c>
      <c r="E49" s="3" t="s">
        <v>1804</v>
      </c>
      <c r="F49" s="3">
        <v>17</v>
      </c>
      <c r="K49">
        <v>48</v>
      </c>
      <c r="L49" t="s">
        <v>1959</v>
      </c>
      <c r="M49">
        <v>73</v>
      </c>
      <c r="N49" t="s">
        <v>1960</v>
      </c>
      <c r="O49" t="s">
        <v>1858</v>
      </c>
      <c r="Q49" t="s">
        <v>1824</v>
      </c>
    </row>
    <row r="50" spans="1:17" ht="12.75">
      <c r="A50" s="3" t="s">
        <v>2153</v>
      </c>
      <c r="B50" s="3" t="s">
        <v>1302</v>
      </c>
      <c r="C50" s="3" t="s">
        <v>6</v>
      </c>
      <c r="D50" s="3">
        <v>283</v>
      </c>
      <c r="E50" s="3" t="s">
        <v>1804</v>
      </c>
      <c r="F50" s="3">
        <v>18</v>
      </c>
      <c r="K50">
        <v>49</v>
      </c>
      <c r="L50" t="s">
        <v>1961</v>
      </c>
      <c r="M50">
        <v>28</v>
      </c>
      <c r="N50" t="s">
        <v>1962</v>
      </c>
      <c r="O50" t="s">
        <v>1963</v>
      </c>
      <c r="Q50" t="s">
        <v>1831</v>
      </c>
    </row>
    <row r="51" spans="1:17" ht="12.75">
      <c r="A51" s="3" t="s">
        <v>2154</v>
      </c>
      <c r="B51" s="3" t="s">
        <v>2240</v>
      </c>
      <c r="C51" s="3" t="s">
        <v>6</v>
      </c>
      <c r="D51" s="3">
        <v>282</v>
      </c>
      <c r="E51" s="3" t="s">
        <v>1804</v>
      </c>
      <c r="F51" s="3">
        <v>19</v>
      </c>
      <c r="K51">
        <v>50</v>
      </c>
      <c r="L51" t="s">
        <v>1964</v>
      </c>
      <c r="M51">
        <v>132</v>
      </c>
      <c r="N51" t="s">
        <v>1965</v>
      </c>
      <c r="O51" t="s">
        <v>1966</v>
      </c>
      <c r="Q51" t="s">
        <v>1944</v>
      </c>
    </row>
    <row r="52" spans="1:17" ht="12.75">
      <c r="A52" s="3" t="s">
        <v>2155</v>
      </c>
      <c r="B52" s="3" t="s">
        <v>1306</v>
      </c>
      <c r="C52" s="3" t="s">
        <v>6</v>
      </c>
      <c r="D52" s="3">
        <v>281</v>
      </c>
      <c r="E52" s="3" t="s">
        <v>1804</v>
      </c>
      <c r="F52" s="3">
        <v>20</v>
      </c>
      <c r="K52">
        <v>51</v>
      </c>
      <c r="L52" t="s">
        <v>1967</v>
      </c>
      <c r="M52">
        <v>90</v>
      </c>
      <c r="N52" t="s">
        <v>1968</v>
      </c>
      <c r="O52" t="s">
        <v>1969</v>
      </c>
      <c r="Q52" t="s">
        <v>1970</v>
      </c>
    </row>
    <row r="53" spans="1:17" ht="12.75">
      <c r="A53" s="3" t="s">
        <v>2156</v>
      </c>
      <c r="B53" s="3" t="s">
        <v>1302</v>
      </c>
      <c r="C53" s="3" t="s">
        <v>6</v>
      </c>
      <c r="D53" s="3">
        <v>280</v>
      </c>
      <c r="E53" s="3" t="s">
        <v>1804</v>
      </c>
      <c r="F53" s="3">
        <v>21</v>
      </c>
      <c r="K53">
        <v>51</v>
      </c>
      <c r="L53" t="s">
        <v>1971</v>
      </c>
      <c r="M53">
        <v>131</v>
      </c>
      <c r="N53" t="s">
        <v>1972</v>
      </c>
      <c r="O53" t="s">
        <v>1866</v>
      </c>
      <c r="Q53" t="s">
        <v>1831</v>
      </c>
    </row>
    <row r="54" spans="1:17" ht="12.75">
      <c r="A54" s="3" t="s">
        <v>2157</v>
      </c>
      <c r="B54" s="3" t="s">
        <v>1301</v>
      </c>
      <c r="C54" s="3" t="s">
        <v>6</v>
      </c>
      <c r="D54" s="3">
        <v>279</v>
      </c>
      <c r="E54" s="3" t="s">
        <v>1804</v>
      </c>
      <c r="F54" s="3">
        <v>22</v>
      </c>
      <c r="K54">
        <v>51</v>
      </c>
      <c r="L54" t="s">
        <v>1973</v>
      </c>
      <c r="M54">
        <v>133</v>
      </c>
      <c r="N54" t="s">
        <v>1974</v>
      </c>
      <c r="O54" t="s">
        <v>1922</v>
      </c>
      <c r="Q54" t="s">
        <v>1824</v>
      </c>
    </row>
    <row r="55" spans="1:17" ht="12.75">
      <c r="A55" s="3" t="s">
        <v>2158</v>
      </c>
      <c r="B55" s="3" t="s">
        <v>1302</v>
      </c>
      <c r="C55" s="3" t="s">
        <v>6</v>
      </c>
      <c r="D55" s="3">
        <v>278</v>
      </c>
      <c r="E55" s="3" t="s">
        <v>1804</v>
      </c>
      <c r="F55" s="3">
        <v>23</v>
      </c>
      <c r="K55">
        <v>51</v>
      </c>
      <c r="L55" t="s">
        <v>1975</v>
      </c>
      <c r="M55">
        <v>74</v>
      </c>
      <c r="N55" t="s">
        <v>1976</v>
      </c>
      <c r="O55" t="s">
        <v>1977</v>
      </c>
      <c r="Q55" t="s">
        <v>1978</v>
      </c>
    </row>
    <row r="56" spans="1:17" ht="12.75">
      <c r="A56" s="3" t="s">
        <v>2159</v>
      </c>
      <c r="B56" s="3" t="s">
        <v>1302</v>
      </c>
      <c r="C56" s="3" t="s">
        <v>6</v>
      </c>
      <c r="D56" s="3">
        <v>277</v>
      </c>
      <c r="E56" s="3" t="s">
        <v>1804</v>
      </c>
      <c r="F56" s="3">
        <v>24</v>
      </c>
      <c r="K56">
        <v>52</v>
      </c>
      <c r="L56" t="s">
        <v>1979</v>
      </c>
      <c r="M56">
        <v>76</v>
      </c>
      <c r="N56" t="s">
        <v>1980</v>
      </c>
      <c r="O56" t="s">
        <v>1869</v>
      </c>
      <c r="Q56" t="s">
        <v>1981</v>
      </c>
    </row>
    <row r="57" spans="1:17" ht="12.75">
      <c r="A57" s="3" t="s">
        <v>2160</v>
      </c>
      <c r="B57" s="3" t="s">
        <v>1304</v>
      </c>
      <c r="C57" s="3" t="s">
        <v>6</v>
      </c>
      <c r="D57" s="3">
        <v>276</v>
      </c>
      <c r="E57" s="3" t="s">
        <v>1804</v>
      </c>
      <c r="F57" s="3">
        <v>25</v>
      </c>
      <c r="K57">
        <v>53</v>
      </c>
      <c r="L57" t="s">
        <v>1982</v>
      </c>
      <c r="M57">
        <v>121</v>
      </c>
      <c r="N57" t="s">
        <v>1983</v>
      </c>
      <c r="O57" t="s">
        <v>1984</v>
      </c>
      <c r="Q57" t="s">
        <v>1970</v>
      </c>
    </row>
    <row r="58" spans="1:17" ht="12.75">
      <c r="A58" s="3" t="s">
        <v>113</v>
      </c>
      <c r="B58" s="3" t="s">
        <v>1303</v>
      </c>
      <c r="C58" s="3" t="s">
        <v>6</v>
      </c>
      <c r="D58" s="3">
        <v>275</v>
      </c>
      <c r="E58" s="3" t="s">
        <v>1804</v>
      </c>
      <c r="F58" s="3">
        <v>26</v>
      </c>
      <c r="K58">
        <v>54</v>
      </c>
      <c r="L58" t="s">
        <v>1985</v>
      </c>
      <c r="M58">
        <v>99</v>
      </c>
      <c r="N58" t="s">
        <v>1986</v>
      </c>
      <c r="O58" t="s">
        <v>1869</v>
      </c>
      <c r="Q58" t="s">
        <v>1824</v>
      </c>
    </row>
    <row r="59" spans="1:17" ht="12.75">
      <c r="A59" s="3" t="s">
        <v>2161</v>
      </c>
      <c r="B59" s="3" t="s">
        <v>1302</v>
      </c>
      <c r="C59" s="3" t="s">
        <v>6</v>
      </c>
      <c r="D59" s="3">
        <v>274</v>
      </c>
      <c r="E59" s="3" t="s">
        <v>1804</v>
      </c>
      <c r="F59" s="3">
        <v>27</v>
      </c>
      <c r="K59">
        <v>55</v>
      </c>
      <c r="L59" t="s">
        <v>1987</v>
      </c>
      <c r="M59">
        <v>118</v>
      </c>
      <c r="N59" t="s">
        <v>1988</v>
      </c>
      <c r="O59" t="s">
        <v>1937</v>
      </c>
      <c r="Q59" t="s">
        <v>1831</v>
      </c>
    </row>
    <row r="60" spans="1:17" ht="12.75">
      <c r="A60" s="3" t="s">
        <v>2162</v>
      </c>
      <c r="B60" s="3" t="s">
        <v>1302</v>
      </c>
      <c r="C60" s="3" t="s">
        <v>6</v>
      </c>
      <c r="D60" s="3">
        <v>273</v>
      </c>
      <c r="E60" s="3" t="s">
        <v>1804</v>
      </c>
      <c r="F60" s="3">
        <v>28</v>
      </c>
      <c r="K60">
        <v>56</v>
      </c>
      <c r="L60" t="s">
        <v>1989</v>
      </c>
      <c r="M60">
        <v>46</v>
      </c>
      <c r="N60" t="s">
        <v>1990</v>
      </c>
      <c r="O60" t="s">
        <v>1984</v>
      </c>
      <c r="Q60" t="s">
        <v>1824</v>
      </c>
    </row>
    <row r="61" spans="1:17" ht="12.75">
      <c r="A61" s="3" t="s">
        <v>2163</v>
      </c>
      <c r="B61" s="3" t="s">
        <v>1301</v>
      </c>
      <c r="C61" s="3" t="s">
        <v>6</v>
      </c>
      <c r="D61" s="3">
        <v>272</v>
      </c>
      <c r="E61" s="3" t="s">
        <v>1804</v>
      </c>
      <c r="F61" s="3">
        <v>29</v>
      </c>
      <c r="K61">
        <v>57</v>
      </c>
      <c r="L61" t="s">
        <v>1991</v>
      </c>
      <c r="M61">
        <v>51</v>
      </c>
      <c r="N61" t="s">
        <v>1833</v>
      </c>
      <c r="O61" t="s">
        <v>1992</v>
      </c>
      <c r="Q61" t="s">
        <v>1883</v>
      </c>
    </row>
    <row r="62" spans="1:17" ht="12.75">
      <c r="A62" s="3" t="s">
        <v>2164</v>
      </c>
      <c r="B62" s="3" t="s">
        <v>1302</v>
      </c>
      <c r="C62" s="3" t="s">
        <v>6</v>
      </c>
      <c r="D62" s="3">
        <v>271</v>
      </c>
      <c r="E62" s="3" t="s">
        <v>1804</v>
      </c>
      <c r="F62" s="3">
        <v>30</v>
      </c>
      <c r="K62">
        <v>58</v>
      </c>
      <c r="L62" t="s">
        <v>1993</v>
      </c>
      <c r="M62">
        <v>66</v>
      </c>
      <c r="N62" t="s">
        <v>1994</v>
      </c>
      <c r="O62" t="s">
        <v>1953</v>
      </c>
      <c r="Q62" t="s">
        <v>1824</v>
      </c>
    </row>
    <row r="63" spans="1:17" ht="12.75">
      <c r="A63" s="3" t="s">
        <v>150</v>
      </c>
      <c r="B63" s="3" t="s">
        <v>1303</v>
      </c>
      <c r="C63" s="3" t="s">
        <v>6</v>
      </c>
      <c r="D63" s="3">
        <v>270</v>
      </c>
      <c r="E63" s="3" t="s">
        <v>1804</v>
      </c>
      <c r="F63" s="3">
        <v>31</v>
      </c>
      <c r="K63">
        <v>59</v>
      </c>
      <c r="L63" t="s">
        <v>1995</v>
      </c>
      <c r="M63">
        <v>113</v>
      </c>
      <c r="N63" t="s">
        <v>1996</v>
      </c>
      <c r="O63" t="s">
        <v>1886</v>
      </c>
      <c r="Q63" t="s">
        <v>1831</v>
      </c>
    </row>
    <row r="64" spans="1:17" ht="12.75">
      <c r="A64" s="3" t="s">
        <v>2165</v>
      </c>
      <c r="B64" s="3" t="s">
        <v>1301</v>
      </c>
      <c r="C64" s="3" t="s">
        <v>6</v>
      </c>
      <c r="D64" s="3">
        <v>269</v>
      </c>
      <c r="E64" s="3" t="s">
        <v>1804</v>
      </c>
      <c r="F64" s="3">
        <v>32</v>
      </c>
      <c r="K64">
        <v>60</v>
      </c>
      <c r="L64" t="s">
        <v>1995</v>
      </c>
      <c r="M64">
        <v>22</v>
      </c>
      <c r="N64" t="s">
        <v>1997</v>
      </c>
      <c r="O64" t="s">
        <v>1998</v>
      </c>
      <c r="Q64" t="s">
        <v>1831</v>
      </c>
    </row>
    <row r="65" spans="1:17" ht="12.75">
      <c r="A65" s="3" t="s">
        <v>2166</v>
      </c>
      <c r="B65" s="3" t="s">
        <v>1302</v>
      </c>
      <c r="C65" s="3" t="s">
        <v>6</v>
      </c>
      <c r="D65" s="3">
        <v>268</v>
      </c>
      <c r="E65" s="3" t="s">
        <v>1804</v>
      </c>
      <c r="F65" s="3">
        <v>33</v>
      </c>
      <c r="K65">
        <v>61</v>
      </c>
      <c r="L65" t="s">
        <v>1999</v>
      </c>
      <c r="M65">
        <v>110</v>
      </c>
      <c r="N65" t="s">
        <v>2000</v>
      </c>
      <c r="O65" t="s">
        <v>2001</v>
      </c>
      <c r="Q65" t="s">
        <v>1944</v>
      </c>
    </row>
    <row r="66" spans="1:17" ht="12.75">
      <c r="A66" s="3" t="s">
        <v>2167</v>
      </c>
      <c r="B66" s="3" t="s">
        <v>1303</v>
      </c>
      <c r="C66" s="3" t="s">
        <v>6</v>
      </c>
      <c r="D66" s="3">
        <v>267</v>
      </c>
      <c r="E66" s="3" t="s">
        <v>1804</v>
      </c>
      <c r="F66" s="3">
        <v>34</v>
      </c>
      <c r="K66">
        <v>62</v>
      </c>
      <c r="L66" t="s">
        <v>2002</v>
      </c>
      <c r="M66">
        <v>26</v>
      </c>
      <c r="N66" t="s">
        <v>2003</v>
      </c>
      <c r="O66" t="s">
        <v>2004</v>
      </c>
      <c r="Q66" t="s">
        <v>1944</v>
      </c>
    </row>
    <row r="67" spans="1:17" ht="12.75">
      <c r="A67" s="3" t="s">
        <v>102</v>
      </c>
      <c r="B67" s="3" t="s">
        <v>1301</v>
      </c>
      <c r="C67" s="3" t="s">
        <v>6</v>
      </c>
      <c r="D67" s="3">
        <v>266</v>
      </c>
      <c r="E67" s="3" t="s">
        <v>1804</v>
      </c>
      <c r="F67" s="3">
        <v>35</v>
      </c>
      <c r="K67">
        <v>63</v>
      </c>
      <c r="L67" t="s">
        <v>2005</v>
      </c>
      <c r="M67">
        <v>65</v>
      </c>
      <c r="N67" t="s">
        <v>1891</v>
      </c>
      <c r="O67" t="s">
        <v>2006</v>
      </c>
      <c r="Q67" t="s">
        <v>2007</v>
      </c>
    </row>
    <row r="68" spans="1:17" ht="12.75">
      <c r="A68" s="3" t="s">
        <v>100</v>
      </c>
      <c r="B68" s="3" t="s">
        <v>1306</v>
      </c>
      <c r="C68" s="3" t="s">
        <v>6</v>
      </c>
      <c r="D68" s="3">
        <v>265</v>
      </c>
      <c r="E68" s="3" t="s">
        <v>1804</v>
      </c>
      <c r="F68" s="3">
        <v>37</v>
      </c>
      <c r="K68">
        <v>64</v>
      </c>
      <c r="L68" t="s">
        <v>2008</v>
      </c>
      <c r="M68">
        <v>25</v>
      </c>
      <c r="N68" t="s">
        <v>2009</v>
      </c>
      <c r="O68" t="s">
        <v>1855</v>
      </c>
      <c r="Q68" t="s">
        <v>1831</v>
      </c>
    </row>
    <row r="69" spans="1:17" ht="12.75">
      <c r="A69" s="3" t="s">
        <v>143</v>
      </c>
      <c r="B69" s="3" t="s">
        <v>1301</v>
      </c>
      <c r="C69" s="3" t="s">
        <v>6</v>
      </c>
      <c r="D69" s="3">
        <v>264</v>
      </c>
      <c r="E69" s="3" t="s">
        <v>1804</v>
      </c>
      <c r="F69" s="3">
        <v>37</v>
      </c>
      <c r="K69">
        <v>65</v>
      </c>
      <c r="L69" t="s">
        <v>2010</v>
      </c>
      <c r="M69">
        <v>23</v>
      </c>
      <c r="N69" t="s">
        <v>2011</v>
      </c>
      <c r="O69" t="s">
        <v>1830</v>
      </c>
      <c r="Q69" t="s">
        <v>1831</v>
      </c>
    </row>
    <row r="70" spans="1:17" ht="12.75">
      <c r="A70" s="3" t="s">
        <v>2168</v>
      </c>
      <c r="B70" s="3" t="s">
        <v>1309</v>
      </c>
      <c r="C70" s="3" t="s">
        <v>6</v>
      </c>
      <c r="D70" s="3">
        <v>263</v>
      </c>
      <c r="E70" s="3" t="s">
        <v>1804</v>
      </c>
      <c r="F70" s="3">
        <v>38</v>
      </c>
      <c r="K70">
        <v>66</v>
      </c>
      <c r="L70" t="s">
        <v>2012</v>
      </c>
      <c r="M70">
        <v>54</v>
      </c>
      <c r="N70" t="s">
        <v>2013</v>
      </c>
      <c r="O70" t="s">
        <v>2014</v>
      </c>
      <c r="Q70" t="s">
        <v>1831</v>
      </c>
    </row>
    <row r="71" spans="1:17" ht="12.75">
      <c r="A71" s="3" t="s">
        <v>2169</v>
      </c>
      <c r="B71" s="3" t="s">
        <v>1301</v>
      </c>
      <c r="C71" s="3" t="s">
        <v>6</v>
      </c>
      <c r="D71" s="3">
        <v>262</v>
      </c>
      <c r="E71" s="3" t="s">
        <v>1804</v>
      </c>
      <c r="F71" s="3">
        <v>39</v>
      </c>
      <c r="K71">
        <v>67</v>
      </c>
      <c r="L71" t="s">
        <v>2015</v>
      </c>
      <c r="M71">
        <v>95</v>
      </c>
      <c r="N71" t="s">
        <v>1877</v>
      </c>
      <c r="O71" t="s">
        <v>2016</v>
      </c>
      <c r="Q71" t="s">
        <v>1831</v>
      </c>
    </row>
    <row r="72" spans="1:17" ht="12.75">
      <c r="A72" s="3" t="s">
        <v>2170</v>
      </c>
      <c r="B72" s="3" t="s">
        <v>1302</v>
      </c>
      <c r="C72" s="3" t="s">
        <v>6</v>
      </c>
      <c r="D72" s="3">
        <v>261</v>
      </c>
      <c r="E72" s="3" t="s">
        <v>1804</v>
      </c>
      <c r="F72" s="3">
        <v>40</v>
      </c>
      <c r="K72">
        <v>68</v>
      </c>
      <c r="L72" t="s">
        <v>2017</v>
      </c>
      <c r="M72">
        <v>96</v>
      </c>
      <c r="N72" t="s">
        <v>2018</v>
      </c>
      <c r="O72" t="s">
        <v>2019</v>
      </c>
      <c r="Q72" t="s">
        <v>1831</v>
      </c>
    </row>
    <row r="73" spans="1:17" ht="12.75">
      <c r="A73" s="3" t="s">
        <v>2172</v>
      </c>
      <c r="B73" s="3" t="s">
        <v>1303</v>
      </c>
      <c r="C73" s="3" t="s">
        <v>6</v>
      </c>
      <c r="D73" s="3">
        <v>260</v>
      </c>
      <c r="E73" s="3" t="s">
        <v>1804</v>
      </c>
      <c r="F73" s="3">
        <v>42</v>
      </c>
      <c r="K73">
        <v>69</v>
      </c>
      <c r="L73" t="s">
        <v>2020</v>
      </c>
      <c r="M73">
        <v>3</v>
      </c>
      <c r="N73" t="s">
        <v>2021</v>
      </c>
      <c r="O73" t="s">
        <v>1956</v>
      </c>
      <c r="Q73" t="s">
        <v>1824</v>
      </c>
    </row>
    <row r="74" spans="1:17" ht="12.75">
      <c r="A74" s="3" t="s">
        <v>2173</v>
      </c>
      <c r="B74" s="3" t="s">
        <v>1301</v>
      </c>
      <c r="C74" s="3" t="s">
        <v>6</v>
      </c>
      <c r="D74" s="3">
        <v>259</v>
      </c>
      <c r="E74" s="3" t="s">
        <v>1804</v>
      </c>
      <c r="F74" s="3">
        <v>43</v>
      </c>
      <c r="K74">
        <v>70</v>
      </c>
      <c r="L74" t="s">
        <v>2022</v>
      </c>
      <c r="M74">
        <v>37</v>
      </c>
      <c r="N74" t="s">
        <v>2023</v>
      </c>
      <c r="O74" t="s">
        <v>2024</v>
      </c>
      <c r="Q74" t="s">
        <v>1944</v>
      </c>
    </row>
    <row r="75" spans="1:17" ht="12.75">
      <c r="A75" s="3" t="s">
        <v>2174</v>
      </c>
      <c r="B75" s="3" t="s">
        <v>1302</v>
      </c>
      <c r="C75" s="3" t="s">
        <v>6</v>
      </c>
      <c r="D75" s="3">
        <v>258</v>
      </c>
      <c r="E75" s="3" t="s">
        <v>1804</v>
      </c>
      <c r="F75" s="3">
        <v>44</v>
      </c>
      <c r="K75">
        <v>71</v>
      </c>
      <c r="L75" t="s">
        <v>2025</v>
      </c>
      <c r="M75">
        <v>130</v>
      </c>
      <c r="N75" t="s">
        <v>2026</v>
      </c>
      <c r="O75" t="s">
        <v>2027</v>
      </c>
      <c r="Q75" t="s">
        <v>1824</v>
      </c>
    </row>
    <row r="76" spans="1:17" ht="12.75">
      <c r="A76" s="3" t="s">
        <v>2175</v>
      </c>
      <c r="B76" s="3" t="s">
        <v>1301</v>
      </c>
      <c r="C76" s="3" t="s">
        <v>6</v>
      </c>
      <c r="D76" s="3">
        <v>257</v>
      </c>
      <c r="E76" s="3" t="s">
        <v>1804</v>
      </c>
      <c r="F76" s="3">
        <v>45</v>
      </c>
      <c r="K76">
        <v>72</v>
      </c>
      <c r="L76" t="s">
        <v>2028</v>
      </c>
      <c r="M76">
        <v>129</v>
      </c>
      <c r="N76" t="s">
        <v>2029</v>
      </c>
      <c r="O76" t="s">
        <v>1886</v>
      </c>
      <c r="Q76" t="s">
        <v>1824</v>
      </c>
    </row>
    <row r="77" spans="1:17" ht="12.75">
      <c r="A77" s="3" t="s">
        <v>2176</v>
      </c>
      <c r="B77" s="3" t="s">
        <v>1301</v>
      </c>
      <c r="C77" s="3" t="s">
        <v>6</v>
      </c>
      <c r="D77" s="3">
        <v>256</v>
      </c>
      <c r="E77" s="3" t="s">
        <v>1804</v>
      </c>
      <c r="F77" s="3">
        <v>46</v>
      </c>
      <c r="K77">
        <v>73</v>
      </c>
      <c r="L77" t="s">
        <v>2030</v>
      </c>
      <c r="M77">
        <v>91</v>
      </c>
      <c r="N77" t="s">
        <v>2031</v>
      </c>
      <c r="O77" t="s">
        <v>2032</v>
      </c>
      <c r="Q77" t="s">
        <v>1944</v>
      </c>
    </row>
    <row r="78" spans="1:17" ht="12.75">
      <c r="A78" s="3" t="s">
        <v>1211</v>
      </c>
      <c r="B78" s="3" t="s">
        <v>1301</v>
      </c>
      <c r="C78" s="3" t="s">
        <v>6</v>
      </c>
      <c r="D78" s="3">
        <v>255</v>
      </c>
      <c r="E78" s="3" t="s">
        <v>1804</v>
      </c>
      <c r="F78" s="3">
        <v>47</v>
      </c>
      <c r="K78">
        <v>74</v>
      </c>
      <c r="L78" t="s">
        <v>2030</v>
      </c>
      <c r="M78">
        <v>72</v>
      </c>
      <c r="N78" t="s">
        <v>2033</v>
      </c>
      <c r="O78" t="s">
        <v>1963</v>
      </c>
      <c r="Q78" t="s">
        <v>1824</v>
      </c>
    </row>
    <row r="79" spans="1:17" ht="12.75">
      <c r="A79" s="3" t="s">
        <v>101</v>
      </c>
      <c r="B79" s="3" t="s">
        <v>1301</v>
      </c>
      <c r="C79" s="3" t="s">
        <v>6</v>
      </c>
      <c r="D79" s="3">
        <v>254</v>
      </c>
      <c r="E79" s="3" t="s">
        <v>1804</v>
      </c>
      <c r="F79" s="3">
        <v>48</v>
      </c>
      <c r="K79">
        <v>75</v>
      </c>
      <c r="L79" t="s">
        <v>2034</v>
      </c>
      <c r="M79">
        <v>112</v>
      </c>
      <c r="N79" t="s">
        <v>2035</v>
      </c>
      <c r="O79" t="s">
        <v>1984</v>
      </c>
      <c r="Q79" t="s">
        <v>1847</v>
      </c>
    </row>
    <row r="80" spans="1:17" ht="12.75">
      <c r="A80" s="3" t="s">
        <v>2177</v>
      </c>
      <c r="B80" s="3" t="s">
        <v>1302</v>
      </c>
      <c r="C80" s="3" t="s">
        <v>6</v>
      </c>
      <c r="D80" s="3">
        <v>253</v>
      </c>
      <c r="E80" s="3" t="s">
        <v>1804</v>
      </c>
      <c r="F80" s="3">
        <v>49</v>
      </c>
      <c r="K80">
        <v>76</v>
      </c>
      <c r="L80" t="s">
        <v>2036</v>
      </c>
      <c r="M80">
        <v>60</v>
      </c>
      <c r="N80" t="s">
        <v>2037</v>
      </c>
      <c r="O80" t="s">
        <v>2038</v>
      </c>
      <c r="Q80" t="s">
        <v>2007</v>
      </c>
    </row>
    <row r="81" spans="1:17" ht="12.75">
      <c r="A81" s="3" t="s">
        <v>159</v>
      </c>
      <c r="B81" s="3" t="s">
        <v>1307</v>
      </c>
      <c r="C81" s="3" t="s">
        <v>6</v>
      </c>
      <c r="D81" s="3">
        <v>252</v>
      </c>
      <c r="E81" s="3" t="s">
        <v>1804</v>
      </c>
      <c r="F81" s="3">
        <v>51</v>
      </c>
      <c r="K81">
        <v>77</v>
      </c>
      <c r="L81" t="s">
        <v>2039</v>
      </c>
      <c r="M81">
        <v>75</v>
      </c>
      <c r="N81" t="s">
        <v>1976</v>
      </c>
      <c r="O81" t="s">
        <v>2040</v>
      </c>
      <c r="Q81" t="s">
        <v>1847</v>
      </c>
    </row>
    <row r="82" spans="1:17" ht="12.75">
      <c r="A82" s="3" t="s">
        <v>2179</v>
      </c>
      <c r="B82" s="3" t="s">
        <v>1302</v>
      </c>
      <c r="C82" s="3" t="s">
        <v>6</v>
      </c>
      <c r="D82" s="3">
        <v>251</v>
      </c>
      <c r="E82" s="3" t="s">
        <v>1804</v>
      </c>
      <c r="F82" s="3">
        <v>51</v>
      </c>
      <c r="K82">
        <v>78</v>
      </c>
      <c r="L82" t="s">
        <v>2041</v>
      </c>
      <c r="M82">
        <v>21</v>
      </c>
      <c r="N82" t="s">
        <v>2042</v>
      </c>
      <c r="O82" t="s">
        <v>2043</v>
      </c>
      <c r="Q82" t="s">
        <v>1831</v>
      </c>
    </row>
    <row r="83" spans="1:17" ht="12.75">
      <c r="A83" s="3" t="s">
        <v>2180</v>
      </c>
      <c r="B83" s="3" t="s">
        <v>1301</v>
      </c>
      <c r="C83" s="3" t="s">
        <v>6</v>
      </c>
      <c r="D83" s="3">
        <v>250</v>
      </c>
      <c r="E83" s="3" t="s">
        <v>1804</v>
      </c>
      <c r="F83" s="3">
        <v>51</v>
      </c>
      <c r="K83">
        <v>79</v>
      </c>
      <c r="L83" t="s">
        <v>2044</v>
      </c>
      <c r="M83">
        <v>14</v>
      </c>
      <c r="N83" t="s">
        <v>2045</v>
      </c>
      <c r="O83" t="s">
        <v>2046</v>
      </c>
      <c r="Q83" t="s">
        <v>1831</v>
      </c>
    </row>
    <row r="84" spans="1:17" ht="12.75">
      <c r="A84" s="3" t="s">
        <v>1179</v>
      </c>
      <c r="B84" s="3" t="s">
        <v>1308</v>
      </c>
      <c r="C84" s="3" t="s">
        <v>6</v>
      </c>
      <c r="D84" s="3">
        <v>249</v>
      </c>
      <c r="E84" s="3" t="s">
        <v>1804</v>
      </c>
      <c r="F84" s="3">
        <v>52</v>
      </c>
      <c r="K84">
        <v>80</v>
      </c>
      <c r="L84" t="s">
        <v>2047</v>
      </c>
      <c r="M84">
        <v>114</v>
      </c>
      <c r="N84" t="s">
        <v>2048</v>
      </c>
      <c r="O84" t="s">
        <v>1882</v>
      </c>
      <c r="Q84" t="s">
        <v>1847</v>
      </c>
    </row>
    <row r="85" spans="1:17" ht="12.75">
      <c r="A85" s="3" t="s">
        <v>2181</v>
      </c>
      <c r="B85" s="3" t="s">
        <v>1307</v>
      </c>
      <c r="C85" s="3" t="s">
        <v>6</v>
      </c>
      <c r="D85" s="3">
        <v>248</v>
      </c>
      <c r="E85" s="3" t="s">
        <v>1804</v>
      </c>
      <c r="F85" s="3">
        <v>53</v>
      </c>
      <c r="K85">
        <v>81</v>
      </c>
      <c r="L85" t="s">
        <v>2049</v>
      </c>
      <c r="M85">
        <v>102</v>
      </c>
      <c r="N85" t="s">
        <v>2050</v>
      </c>
      <c r="O85" t="s">
        <v>2051</v>
      </c>
      <c r="Q85" t="s">
        <v>2052</v>
      </c>
    </row>
    <row r="86" spans="1:17" ht="12.75">
      <c r="A86" s="3" t="s">
        <v>2182</v>
      </c>
      <c r="B86" s="3" t="s">
        <v>1301</v>
      </c>
      <c r="C86" s="3" t="s">
        <v>6</v>
      </c>
      <c r="D86" s="3">
        <v>247</v>
      </c>
      <c r="E86" s="3" t="s">
        <v>1804</v>
      </c>
      <c r="F86" s="3">
        <v>54</v>
      </c>
      <c r="K86">
        <v>82</v>
      </c>
      <c r="L86" t="s">
        <v>2053</v>
      </c>
      <c r="M86">
        <v>33</v>
      </c>
      <c r="N86" t="s">
        <v>2054</v>
      </c>
      <c r="O86" t="s">
        <v>1858</v>
      </c>
      <c r="Q86" t="s">
        <v>1831</v>
      </c>
    </row>
    <row r="87" spans="1:17" ht="12.75">
      <c r="A87" s="3" t="s">
        <v>2183</v>
      </c>
      <c r="B87" s="3" t="s">
        <v>1302</v>
      </c>
      <c r="C87" s="3" t="s">
        <v>6</v>
      </c>
      <c r="D87" s="3">
        <v>246</v>
      </c>
      <c r="E87" s="3" t="s">
        <v>1804</v>
      </c>
      <c r="F87" s="3">
        <v>55</v>
      </c>
      <c r="K87">
        <v>83</v>
      </c>
      <c r="L87" t="s">
        <v>2055</v>
      </c>
      <c r="M87">
        <v>4</v>
      </c>
      <c r="N87" t="s">
        <v>2021</v>
      </c>
      <c r="O87" t="s">
        <v>2056</v>
      </c>
      <c r="Q87" t="s">
        <v>2057</v>
      </c>
    </row>
    <row r="88" spans="1:17" ht="12.75">
      <c r="A88" s="3" t="s">
        <v>2184</v>
      </c>
      <c r="B88" s="3" t="s">
        <v>1301</v>
      </c>
      <c r="C88" s="3" t="s">
        <v>6</v>
      </c>
      <c r="D88" s="3">
        <v>245</v>
      </c>
      <c r="E88" s="3" t="s">
        <v>1804</v>
      </c>
      <c r="F88" s="3">
        <v>56</v>
      </c>
      <c r="K88">
        <v>84</v>
      </c>
      <c r="L88" t="s">
        <v>2058</v>
      </c>
      <c r="M88">
        <v>128</v>
      </c>
      <c r="N88" t="s">
        <v>2003</v>
      </c>
      <c r="O88" t="s">
        <v>2059</v>
      </c>
      <c r="Q88" t="s">
        <v>2057</v>
      </c>
    </row>
    <row r="89" spans="1:17" ht="12.75">
      <c r="A89" s="3" t="s">
        <v>103</v>
      </c>
      <c r="B89" s="3" t="s">
        <v>1306</v>
      </c>
      <c r="C89" s="3" t="s">
        <v>6</v>
      </c>
      <c r="D89" s="3">
        <v>244</v>
      </c>
      <c r="E89" s="3" t="s">
        <v>1804</v>
      </c>
      <c r="F89" s="3">
        <v>57</v>
      </c>
      <c r="K89">
        <v>85</v>
      </c>
      <c r="L89" t="s">
        <v>2060</v>
      </c>
      <c r="M89">
        <v>57</v>
      </c>
      <c r="N89" t="s">
        <v>2061</v>
      </c>
      <c r="O89" t="s">
        <v>1846</v>
      </c>
      <c r="Q89" t="s">
        <v>1847</v>
      </c>
    </row>
    <row r="90" spans="1:17" ht="12.75">
      <c r="A90" s="3" t="s">
        <v>2185</v>
      </c>
      <c r="B90" s="3" t="s">
        <v>1301</v>
      </c>
      <c r="C90" s="3" t="s">
        <v>6</v>
      </c>
      <c r="D90" s="3">
        <v>243</v>
      </c>
      <c r="E90" s="3" t="s">
        <v>1804</v>
      </c>
      <c r="F90" s="3">
        <v>58</v>
      </c>
      <c r="K90">
        <v>86</v>
      </c>
      <c r="L90" t="s">
        <v>2062</v>
      </c>
      <c r="M90">
        <v>108</v>
      </c>
      <c r="N90" t="s">
        <v>2063</v>
      </c>
      <c r="O90" t="s">
        <v>2064</v>
      </c>
      <c r="Q90" t="s">
        <v>1944</v>
      </c>
    </row>
    <row r="91" spans="1:17" ht="12.75">
      <c r="A91" s="3" t="s">
        <v>110</v>
      </c>
      <c r="B91" s="3" t="s">
        <v>1302</v>
      </c>
      <c r="C91" s="3" t="s">
        <v>6</v>
      </c>
      <c r="D91" s="3">
        <v>242</v>
      </c>
      <c r="E91" s="3" t="s">
        <v>1804</v>
      </c>
      <c r="F91" s="3">
        <v>59</v>
      </c>
      <c r="K91">
        <v>87</v>
      </c>
      <c r="L91" t="s">
        <v>2065</v>
      </c>
      <c r="M91">
        <v>109</v>
      </c>
      <c r="N91" t="s">
        <v>2063</v>
      </c>
      <c r="O91" t="s">
        <v>1840</v>
      </c>
      <c r="Q91" t="s">
        <v>1847</v>
      </c>
    </row>
    <row r="92" spans="1:17" ht="12.75">
      <c r="A92" s="3" t="s">
        <v>2186</v>
      </c>
      <c r="B92" s="3" t="s">
        <v>1302</v>
      </c>
      <c r="C92" s="3" t="s">
        <v>6</v>
      </c>
      <c r="D92" s="3">
        <v>241</v>
      </c>
      <c r="E92" s="3" t="s">
        <v>1804</v>
      </c>
      <c r="F92" s="3">
        <v>60</v>
      </c>
      <c r="K92">
        <v>88</v>
      </c>
      <c r="L92" t="s">
        <v>2066</v>
      </c>
      <c r="M92">
        <v>103</v>
      </c>
      <c r="N92" t="s">
        <v>2067</v>
      </c>
      <c r="O92" t="s">
        <v>2068</v>
      </c>
      <c r="Q92" t="s">
        <v>1824</v>
      </c>
    </row>
    <row r="93" spans="1:17" ht="12.75">
      <c r="A93" s="3" t="s">
        <v>2190</v>
      </c>
      <c r="B93" s="3" t="s">
        <v>1302</v>
      </c>
      <c r="C93" s="3" t="s">
        <v>6</v>
      </c>
      <c r="D93" s="3">
        <v>240</v>
      </c>
      <c r="E93" s="3" t="s">
        <v>1804</v>
      </c>
      <c r="F93" s="3">
        <v>64</v>
      </c>
      <c r="K93">
        <v>89</v>
      </c>
      <c r="L93" t="s">
        <v>2069</v>
      </c>
      <c r="M93">
        <v>5</v>
      </c>
      <c r="N93" t="s">
        <v>1996</v>
      </c>
      <c r="O93" t="s">
        <v>2070</v>
      </c>
      <c r="Q93" t="s">
        <v>1831</v>
      </c>
    </row>
    <row r="94" spans="1:17" ht="12.75">
      <c r="A94" s="3" t="s">
        <v>2191</v>
      </c>
      <c r="B94" s="3" t="s">
        <v>1302</v>
      </c>
      <c r="C94" s="3" t="s">
        <v>6</v>
      </c>
      <c r="D94" s="3">
        <v>239</v>
      </c>
      <c r="E94" s="3" t="s">
        <v>1804</v>
      </c>
      <c r="F94" s="3">
        <v>65</v>
      </c>
      <c r="K94">
        <v>90</v>
      </c>
      <c r="L94" t="s">
        <v>2069</v>
      </c>
      <c r="M94">
        <v>35</v>
      </c>
      <c r="N94" t="s">
        <v>1849</v>
      </c>
      <c r="O94" t="s">
        <v>2071</v>
      </c>
      <c r="Q94" t="s">
        <v>1944</v>
      </c>
    </row>
    <row r="95" spans="1:17" ht="12.75">
      <c r="A95" s="3" t="s">
        <v>2192</v>
      </c>
      <c r="B95" s="3" t="s">
        <v>1302</v>
      </c>
      <c r="C95" s="3" t="s">
        <v>6</v>
      </c>
      <c r="D95" s="3">
        <v>238</v>
      </c>
      <c r="E95" s="3" t="s">
        <v>1804</v>
      </c>
      <c r="F95" s="3">
        <v>66</v>
      </c>
      <c r="K95">
        <v>91</v>
      </c>
      <c r="L95" t="s">
        <v>2072</v>
      </c>
      <c r="M95">
        <v>124</v>
      </c>
      <c r="N95" t="s">
        <v>2067</v>
      </c>
      <c r="O95" t="s">
        <v>1858</v>
      </c>
      <c r="Q95" t="s">
        <v>1831</v>
      </c>
    </row>
    <row r="96" spans="1:17" ht="12.75">
      <c r="A96" s="3" t="s">
        <v>2193</v>
      </c>
      <c r="B96" s="3" t="s">
        <v>1302</v>
      </c>
      <c r="C96" s="3" t="s">
        <v>6</v>
      </c>
      <c r="D96" s="3">
        <v>237</v>
      </c>
      <c r="E96" s="3" t="s">
        <v>1804</v>
      </c>
      <c r="F96" s="3">
        <v>67</v>
      </c>
      <c r="K96">
        <v>92</v>
      </c>
      <c r="L96" t="s">
        <v>2073</v>
      </c>
      <c r="M96">
        <v>31</v>
      </c>
      <c r="N96" t="s">
        <v>2074</v>
      </c>
      <c r="O96" t="s">
        <v>2075</v>
      </c>
      <c r="Q96" t="s">
        <v>2007</v>
      </c>
    </row>
    <row r="97" spans="1:17" ht="12.75">
      <c r="A97" s="3" t="s">
        <v>2194</v>
      </c>
      <c r="B97" s="3" t="s">
        <v>1302</v>
      </c>
      <c r="C97" s="3" t="s">
        <v>6</v>
      </c>
      <c r="D97" s="3">
        <v>236</v>
      </c>
      <c r="E97" s="3" t="s">
        <v>1804</v>
      </c>
      <c r="F97" s="3">
        <v>68</v>
      </c>
      <c r="K97">
        <v>93</v>
      </c>
      <c r="L97" t="s">
        <v>2076</v>
      </c>
      <c r="M97">
        <v>18</v>
      </c>
      <c r="N97" t="s">
        <v>2077</v>
      </c>
      <c r="O97" t="s">
        <v>2078</v>
      </c>
      <c r="Q97" t="s">
        <v>1944</v>
      </c>
    </row>
    <row r="98" spans="1:17" ht="12.75">
      <c r="A98" s="3" t="s">
        <v>2195</v>
      </c>
      <c r="B98" s="3" t="s">
        <v>1301</v>
      </c>
      <c r="C98" s="3" t="s">
        <v>6</v>
      </c>
      <c r="D98" s="3">
        <v>235</v>
      </c>
      <c r="E98" s="3" t="s">
        <v>1804</v>
      </c>
      <c r="F98" s="3">
        <v>69</v>
      </c>
      <c r="K98">
        <v>94</v>
      </c>
      <c r="L98" t="s">
        <v>2079</v>
      </c>
      <c r="M98">
        <v>19</v>
      </c>
      <c r="N98" t="s">
        <v>2080</v>
      </c>
      <c r="O98" t="s">
        <v>2081</v>
      </c>
      <c r="Q98" t="s">
        <v>1944</v>
      </c>
    </row>
    <row r="99" spans="1:17" ht="12.75">
      <c r="A99" s="3" t="s">
        <v>2196</v>
      </c>
      <c r="B99" s="3" t="s">
        <v>1301</v>
      </c>
      <c r="C99" s="3" t="s">
        <v>6</v>
      </c>
      <c r="D99" s="3">
        <v>234</v>
      </c>
      <c r="E99" s="3" t="s">
        <v>1804</v>
      </c>
      <c r="F99" s="3">
        <v>71</v>
      </c>
      <c r="K99">
        <v>95</v>
      </c>
      <c r="L99" t="s">
        <v>2082</v>
      </c>
      <c r="M99">
        <v>120</v>
      </c>
      <c r="N99" t="s">
        <v>2083</v>
      </c>
      <c r="O99" t="s">
        <v>2084</v>
      </c>
      <c r="Q99" t="s">
        <v>1883</v>
      </c>
    </row>
    <row r="100" spans="1:17" ht="12.75">
      <c r="A100" s="3" t="s">
        <v>2197</v>
      </c>
      <c r="B100" s="3" t="s">
        <v>1301</v>
      </c>
      <c r="C100" s="3" t="s">
        <v>6</v>
      </c>
      <c r="D100" s="3">
        <v>233</v>
      </c>
      <c r="E100" s="3" t="s">
        <v>1804</v>
      </c>
      <c r="F100" s="3">
        <v>72</v>
      </c>
      <c r="K100">
        <v>96</v>
      </c>
      <c r="L100" t="s">
        <v>2085</v>
      </c>
      <c r="M100">
        <v>13</v>
      </c>
      <c r="N100" t="s">
        <v>2086</v>
      </c>
      <c r="O100" t="s">
        <v>1906</v>
      </c>
      <c r="Q100" t="s">
        <v>1898</v>
      </c>
    </row>
    <row r="101" spans="1:17" ht="12.75">
      <c r="A101" s="3" t="s">
        <v>2199</v>
      </c>
      <c r="B101" s="3" t="s">
        <v>1301</v>
      </c>
      <c r="C101" s="3" t="s">
        <v>6</v>
      </c>
      <c r="D101" s="3">
        <v>232</v>
      </c>
      <c r="E101" s="3" t="s">
        <v>1804</v>
      </c>
      <c r="F101" s="3">
        <v>74</v>
      </c>
      <c r="K101">
        <v>97</v>
      </c>
      <c r="L101" t="s">
        <v>2087</v>
      </c>
      <c r="M101">
        <v>125</v>
      </c>
      <c r="N101" t="s">
        <v>2088</v>
      </c>
      <c r="O101" t="s">
        <v>2089</v>
      </c>
      <c r="Q101" t="s">
        <v>2007</v>
      </c>
    </row>
    <row r="102" spans="1:17" ht="12.75">
      <c r="A102" s="3" t="s">
        <v>2200</v>
      </c>
      <c r="B102" s="3" t="s">
        <v>1303</v>
      </c>
      <c r="C102" s="3" t="s">
        <v>6</v>
      </c>
      <c r="D102" s="3">
        <v>231</v>
      </c>
      <c r="E102" s="3" t="s">
        <v>1804</v>
      </c>
      <c r="F102" s="3">
        <v>75</v>
      </c>
      <c r="K102">
        <v>98</v>
      </c>
      <c r="L102" t="s">
        <v>2090</v>
      </c>
      <c r="M102">
        <v>77</v>
      </c>
      <c r="N102" t="s">
        <v>2091</v>
      </c>
      <c r="O102" t="s">
        <v>2092</v>
      </c>
      <c r="Q102" t="s">
        <v>1831</v>
      </c>
    </row>
    <row r="103" spans="1:17" ht="12.75">
      <c r="A103" s="3" t="s">
        <v>169</v>
      </c>
      <c r="B103" s="3" t="s">
        <v>1303</v>
      </c>
      <c r="C103" s="3" t="s">
        <v>6</v>
      </c>
      <c r="D103" s="3">
        <v>230</v>
      </c>
      <c r="E103" s="3" t="s">
        <v>1804</v>
      </c>
      <c r="F103" s="3">
        <v>77</v>
      </c>
      <c r="K103">
        <v>99</v>
      </c>
      <c r="L103" t="s">
        <v>2093</v>
      </c>
      <c r="M103">
        <v>58</v>
      </c>
      <c r="N103" t="s">
        <v>2061</v>
      </c>
      <c r="O103" t="s">
        <v>2094</v>
      </c>
      <c r="Q103" t="s">
        <v>1831</v>
      </c>
    </row>
    <row r="104" spans="1:17" ht="12.75">
      <c r="A104" s="3" t="s">
        <v>2202</v>
      </c>
      <c r="B104" s="3" t="s">
        <v>1302</v>
      </c>
      <c r="C104" s="3" t="s">
        <v>6</v>
      </c>
      <c r="D104" s="3">
        <v>229</v>
      </c>
      <c r="E104" s="3" t="s">
        <v>1804</v>
      </c>
      <c r="F104" s="3">
        <v>78</v>
      </c>
      <c r="K104">
        <v>100</v>
      </c>
      <c r="L104" t="s">
        <v>2095</v>
      </c>
      <c r="M104">
        <v>24</v>
      </c>
      <c r="N104" t="s">
        <v>2096</v>
      </c>
      <c r="O104" t="s">
        <v>1840</v>
      </c>
      <c r="Q104" t="s">
        <v>1883</v>
      </c>
    </row>
    <row r="105" spans="1:17" ht="12.75">
      <c r="A105" s="3" t="s">
        <v>2203</v>
      </c>
      <c r="B105" s="3" t="s">
        <v>1302</v>
      </c>
      <c r="C105" s="3" t="s">
        <v>6</v>
      </c>
      <c r="D105" s="3">
        <v>228</v>
      </c>
      <c r="E105" s="3" t="s">
        <v>1804</v>
      </c>
      <c r="F105" s="3">
        <v>79</v>
      </c>
      <c r="K105">
        <v>101</v>
      </c>
      <c r="L105" t="s">
        <v>2097</v>
      </c>
      <c r="M105">
        <v>36</v>
      </c>
      <c r="N105" t="s">
        <v>1849</v>
      </c>
      <c r="O105" t="s">
        <v>1858</v>
      </c>
      <c r="Q105" t="s">
        <v>1831</v>
      </c>
    </row>
    <row r="106" spans="1:17" ht="12.75">
      <c r="A106" s="3" t="s">
        <v>2204</v>
      </c>
      <c r="B106" s="3" t="s">
        <v>1303</v>
      </c>
      <c r="C106" s="3" t="s">
        <v>6</v>
      </c>
      <c r="D106" s="3">
        <v>227</v>
      </c>
      <c r="E106" s="3" t="s">
        <v>1804</v>
      </c>
      <c r="F106" s="3">
        <v>80</v>
      </c>
      <c r="K106">
        <v>102</v>
      </c>
      <c r="L106" t="s">
        <v>2098</v>
      </c>
      <c r="M106">
        <v>62</v>
      </c>
      <c r="N106" t="s">
        <v>1916</v>
      </c>
      <c r="O106" t="s">
        <v>2089</v>
      </c>
      <c r="Q106" t="s">
        <v>1944</v>
      </c>
    </row>
    <row r="107" spans="1:17" ht="12.75">
      <c r="A107" s="3" t="s">
        <v>248</v>
      </c>
      <c r="B107" s="3" t="s">
        <v>1302</v>
      </c>
      <c r="C107" s="3" t="s">
        <v>6</v>
      </c>
      <c r="D107" s="3">
        <v>226</v>
      </c>
      <c r="E107" s="3" t="s">
        <v>1804</v>
      </c>
      <c r="F107" s="3">
        <v>82</v>
      </c>
      <c r="K107">
        <v>103</v>
      </c>
      <c r="L107" t="s">
        <v>2099</v>
      </c>
      <c r="M107">
        <v>107</v>
      </c>
      <c r="N107" t="s">
        <v>2100</v>
      </c>
      <c r="O107" t="s">
        <v>2101</v>
      </c>
      <c r="Q107" t="s">
        <v>1824</v>
      </c>
    </row>
    <row r="108" spans="1:17" ht="12.75">
      <c r="A108" s="3" t="s">
        <v>2207</v>
      </c>
      <c r="B108" s="3" t="s">
        <v>1303</v>
      </c>
      <c r="C108" s="3" t="s">
        <v>6</v>
      </c>
      <c r="D108" s="3">
        <v>225</v>
      </c>
      <c r="E108" s="3" t="s">
        <v>1804</v>
      </c>
      <c r="F108" s="3">
        <v>85</v>
      </c>
      <c r="K108">
        <v>104</v>
      </c>
      <c r="L108" t="s">
        <v>2102</v>
      </c>
      <c r="M108">
        <v>106</v>
      </c>
      <c r="N108" t="s">
        <v>2103</v>
      </c>
      <c r="O108" t="s">
        <v>2043</v>
      </c>
      <c r="Q108" t="s">
        <v>1824</v>
      </c>
    </row>
    <row r="109" spans="1:17" ht="12.75">
      <c r="A109" s="3" t="s">
        <v>2209</v>
      </c>
      <c r="B109" s="3" t="s">
        <v>1303</v>
      </c>
      <c r="C109" s="3" t="s">
        <v>6</v>
      </c>
      <c r="D109" s="3">
        <v>224</v>
      </c>
      <c r="E109" s="3" t="s">
        <v>1804</v>
      </c>
      <c r="F109" s="3">
        <v>87</v>
      </c>
      <c r="K109">
        <v>105</v>
      </c>
      <c r="L109" t="s">
        <v>2104</v>
      </c>
      <c r="M109">
        <v>126</v>
      </c>
      <c r="N109" t="s">
        <v>2105</v>
      </c>
      <c r="O109" t="s">
        <v>2106</v>
      </c>
      <c r="Q109" t="s">
        <v>1944</v>
      </c>
    </row>
    <row r="110" spans="1:17" ht="12.75">
      <c r="A110" s="3" t="s">
        <v>2210</v>
      </c>
      <c r="B110" s="3" t="s">
        <v>1301</v>
      </c>
      <c r="C110" s="3" t="s">
        <v>6</v>
      </c>
      <c r="D110" s="3">
        <v>223</v>
      </c>
      <c r="E110" s="3" t="s">
        <v>1804</v>
      </c>
      <c r="F110" s="3">
        <v>88</v>
      </c>
      <c r="K110">
        <v>106</v>
      </c>
      <c r="L110" t="s">
        <v>2107</v>
      </c>
      <c r="M110">
        <v>8</v>
      </c>
      <c r="N110" t="s">
        <v>2108</v>
      </c>
      <c r="O110" t="s">
        <v>2109</v>
      </c>
      <c r="Q110" t="s">
        <v>1944</v>
      </c>
    </row>
    <row r="111" spans="1:17" ht="12.75">
      <c r="A111" s="3" t="s">
        <v>2211</v>
      </c>
      <c r="B111" s="3" t="s">
        <v>1302</v>
      </c>
      <c r="C111" s="3" t="s">
        <v>6</v>
      </c>
      <c r="D111" s="3">
        <v>222</v>
      </c>
      <c r="E111" s="3" t="s">
        <v>1804</v>
      </c>
      <c r="F111" s="3">
        <v>89</v>
      </c>
      <c r="K111">
        <v>107</v>
      </c>
      <c r="L111" t="s">
        <v>2110</v>
      </c>
      <c r="M111">
        <v>63</v>
      </c>
      <c r="N111" t="s">
        <v>2111</v>
      </c>
      <c r="O111" t="s">
        <v>2112</v>
      </c>
      <c r="Q111" t="s">
        <v>2007</v>
      </c>
    </row>
    <row r="112" spans="1:17" ht="12.75">
      <c r="A112" s="3" t="s">
        <v>2213</v>
      </c>
      <c r="B112" s="3" t="s">
        <v>1302</v>
      </c>
      <c r="C112" s="3" t="s">
        <v>6</v>
      </c>
      <c r="D112" s="3">
        <v>221</v>
      </c>
      <c r="E112" s="3" t="s">
        <v>1804</v>
      </c>
      <c r="F112" s="3">
        <v>91</v>
      </c>
      <c r="K112">
        <v>108</v>
      </c>
      <c r="L112" t="s">
        <v>2113</v>
      </c>
      <c r="M112">
        <v>9</v>
      </c>
      <c r="N112" t="s">
        <v>2114</v>
      </c>
      <c r="O112" t="s">
        <v>2115</v>
      </c>
      <c r="Q112" t="s">
        <v>2116</v>
      </c>
    </row>
    <row r="113" spans="1:17" ht="12.75">
      <c r="A113" s="3" t="s">
        <v>2217</v>
      </c>
      <c r="B113" s="3" t="s">
        <v>1306</v>
      </c>
      <c r="C113" s="3" t="s">
        <v>6</v>
      </c>
      <c r="D113" s="3">
        <v>220</v>
      </c>
      <c r="E113" s="3" t="s">
        <v>1804</v>
      </c>
      <c r="F113" s="3">
        <v>95</v>
      </c>
      <c r="K113">
        <v>109</v>
      </c>
      <c r="L113" t="s">
        <v>2117</v>
      </c>
      <c r="M113">
        <v>10</v>
      </c>
      <c r="N113" t="s">
        <v>2118</v>
      </c>
      <c r="O113" t="s">
        <v>2119</v>
      </c>
      <c r="Q113" t="s">
        <v>1824</v>
      </c>
    </row>
    <row r="114" spans="1:17" ht="12.75">
      <c r="A114" s="3" t="s">
        <v>2218</v>
      </c>
      <c r="B114" s="3" t="s">
        <v>1304</v>
      </c>
      <c r="C114" s="3" t="s">
        <v>6</v>
      </c>
      <c r="D114" s="3">
        <v>219</v>
      </c>
      <c r="E114" s="3" t="s">
        <v>1804</v>
      </c>
      <c r="F114" s="3">
        <v>96</v>
      </c>
      <c r="K114">
        <v>110</v>
      </c>
      <c r="L114" t="s">
        <v>2120</v>
      </c>
      <c r="M114">
        <v>116</v>
      </c>
      <c r="N114" t="s">
        <v>2121</v>
      </c>
      <c r="O114" t="s">
        <v>2122</v>
      </c>
      <c r="Q114" t="s">
        <v>1944</v>
      </c>
    </row>
    <row r="115" spans="1:17" ht="12.75">
      <c r="A115" s="3" t="s">
        <v>2220</v>
      </c>
      <c r="B115" s="3" t="s">
        <v>1302</v>
      </c>
      <c r="C115" s="3" t="s">
        <v>6</v>
      </c>
      <c r="D115" s="3">
        <v>218</v>
      </c>
      <c r="E115" s="3" t="s">
        <v>1804</v>
      </c>
      <c r="F115" s="3">
        <v>98</v>
      </c>
      <c r="K115">
        <v>111</v>
      </c>
      <c r="L115" t="s">
        <v>2123</v>
      </c>
      <c r="M115">
        <v>117</v>
      </c>
      <c r="N115" t="s">
        <v>2121</v>
      </c>
      <c r="O115" t="s">
        <v>1822</v>
      </c>
      <c r="Q115" t="s">
        <v>1824</v>
      </c>
    </row>
    <row r="116" spans="1:17" ht="12.75">
      <c r="A116" s="3" t="s">
        <v>2221</v>
      </c>
      <c r="B116" s="3" t="s">
        <v>1302</v>
      </c>
      <c r="C116" s="3" t="s">
        <v>6</v>
      </c>
      <c r="D116" s="3">
        <v>217</v>
      </c>
      <c r="E116" s="3" t="s">
        <v>1804</v>
      </c>
      <c r="F116" s="3">
        <v>99</v>
      </c>
      <c r="K116">
        <v>112</v>
      </c>
      <c r="L116" t="s">
        <v>2123</v>
      </c>
      <c r="M116">
        <v>41</v>
      </c>
      <c r="N116" t="s">
        <v>1996</v>
      </c>
      <c r="O116" t="s">
        <v>2124</v>
      </c>
      <c r="Q116" t="s">
        <v>2116</v>
      </c>
    </row>
    <row r="117" spans="1:17" ht="12.75">
      <c r="A117" s="3" t="s">
        <v>2222</v>
      </c>
      <c r="B117" s="3" t="s">
        <v>1306</v>
      </c>
      <c r="C117" s="3" t="s">
        <v>6</v>
      </c>
      <c r="D117" s="3">
        <v>216</v>
      </c>
      <c r="E117" s="3" t="s">
        <v>1804</v>
      </c>
      <c r="F117" s="3">
        <v>100</v>
      </c>
      <c r="K117">
        <v>113</v>
      </c>
      <c r="L117" t="s">
        <v>2125</v>
      </c>
      <c r="M117">
        <v>42</v>
      </c>
      <c r="N117" t="s">
        <v>1996</v>
      </c>
      <c r="O117" t="s">
        <v>2126</v>
      </c>
      <c r="Q117" t="s">
        <v>1847</v>
      </c>
    </row>
    <row r="118" spans="1:17" ht="12.75">
      <c r="A118" s="3" t="s">
        <v>2223</v>
      </c>
      <c r="B118" s="3" t="s">
        <v>1302</v>
      </c>
      <c r="C118" s="3" t="s">
        <v>6</v>
      </c>
      <c r="D118" s="3">
        <v>215</v>
      </c>
      <c r="E118" s="3" t="s">
        <v>1804</v>
      </c>
      <c r="F118" s="3">
        <v>101</v>
      </c>
      <c r="K118">
        <v>114</v>
      </c>
      <c r="L118" t="s">
        <v>2127</v>
      </c>
      <c r="M118">
        <v>6</v>
      </c>
      <c r="N118" t="s">
        <v>2128</v>
      </c>
      <c r="O118" t="s">
        <v>2129</v>
      </c>
      <c r="Q118" t="s">
        <v>2116</v>
      </c>
    </row>
    <row r="119" spans="1:17" ht="12.75">
      <c r="A119" s="3" t="s">
        <v>2225</v>
      </c>
      <c r="B119" s="3" t="s">
        <v>1301</v>
      </c>
      <c r="C119" s="3" t="s">
        <v>6</v>
      </c>
      <c r="D119" s="3">
        <v>214</v>
      </c>
      <c r="E119" s="3" t="s">
        <v>1804</v>
      </c>
      <c r="F119" s="3">
        <v>103</v>
      </c>
      <c r="K119">
        <v>115</v>
      </c>
      <c r="L119" t="s">
        <v>2130</v>
      </c>
      <c r="M119">
        <v>104</v>
      </c>
      <c r="N119" t="s">
        <v>2067</v>
      </c>
      <c r="O119" t="s">
        <v>2131</v>
      </c>
      <c r="Q119" t="s">
        <v>2007</v>
      </c>
    </row>
    <row r="120" spans="1:17" ht="12.75">
      <c r="A120" s="3" t="s">
        <v>2226</v>
      </c>
      <c r="B120" s="3" t="s">
        <v>1301</v>
      </c>
      <c r="C120" s="3" t="s">
        <v>6</v>
      </c>
      <c r="D120" s="3">
        <v>213</v>
      </c>
      <c r="E120" s="3" t="s">
        <v>1804</v>
      </c>
      <c r="F120" s="3">
        <v>104</v>
      </c>
      <c r="K120">
        <v>116</v>
      </c>
      <c r="L120" t="s">
        <v>2132</v>
      </c>
      <c r="M120">
        <v>127</v>
      </c>
      <c r="N120" t="s">
        <v>2105</v>
      </c>
      <c r="O120" t="s">
        <v>2133</v>
      </c>
      <c r="Q120" t="s">
        <v>2116</v>
      </c>
    </row>
    <row r="121" spans="1:17" ht="12.75">
      <c r="A121" s="3" t="s">
        <v>1248</v>
      </c>
      <c r="B121" s="3" t="s">
        <v>1301</v>
      </c>
      <c r="C121" s="3" t="s">
        <v>6</v>
      </c>
      <c r="D121" s="3">
        <v>212</v>
      </c>
      <c r="E121" s="3" t="s">
        <v>1804</v>
      </c>
      <c r="F121" s="3">
        <v>109</v>
      </c>
      <c r="K121">
        <v>117</v>
      </c>
      <c r="L121" t="s">
        <v>2134</v>
      </c>
      <c r="M121">
        <v>7</v>
      </c>
      <c r="N121" t="s">
        <v>2135</v>
      </c>
      <c r="O121" t="s">
        <v>2136</v>
      </c>
      <c r="Q121" t="s">
        <v>2007</v>
      </c>
    </row>
    <row r="122" spans="1:17" ht="12.75">
      <c r="A122" s="3" t="s">
        <v>2231</v>
      </c>
      <c r="B122" s="3" t="s">
        <v>1301</v>
      </c>
      <c r="C122" s="3" t="s">
        <v>6</v>
      </c>
      <c r="D122" s="3">
        <v>211</v>
      </c>
      <c r="E122" s="3" t="s">
        <v>1804</v>
      </c>
      <c r="F122" s="3">
        <v>111</v>
      </c>
      <c r="K122">
        <v>118</v>
      </c>
      <c r="L122" t="s">
        <v>2137</v>
      </c>
      <c r="M122">
        <v>44</v>
      </c>
      <c r="N122" t="s">
        <v>2138</v>
      </c>
      <c r="O122" t="s">
        <v>2139</v>
      </c>
      <c r="Q122" t="s">
        <v>1847</v>
      </c>
    </row>
    <row r="123" spans="1:17" ht="12.75">
      <c r="A123" s="3" t="s">
        <v>259</v>
      </c>
      <c r="B123" s="3" t="s">
        <v>1303</v>
      </c>
      <c r="C123" s="3" t="s">
        <v>6</v>
      </c>
      <c r="D123" s="3">
        <v>210</v>
      </c>
      <c r="E123" s="3" t="s">
        <v>1804</v>
      </c>
      <c r="F123" s="3">
        <v>113</v>
      </c>
      <c r="K123">
        <v>119</v>
      </c>
      <c r="L123" t="s">
        <v>2140</v>
      </c>
      <c r="M123">
        <v>29</v>
      </c>
      <c r="N123" t="s">
        <v>1962</v>
      </c>
      <c r="O123" t="s">
        <v>2024</v>
      </c>
      <c r="Q123" t="s">
        <v>1944</v>
      </c>
    </row>
    <row r="124" spans="1:17" ht="12.75">
      <c r="A124" s="3" t="s">
        <v>2237</v>
      </c>
      <c r="B124" s="3" t="s">
        <v>1303</v>
      </c>
      <c r="C124" s="3" t="s">
        <v>6</v>
      </c>
      <c r="D124" s="3">
        <v>209</v>
      </c>
      <c r="E124" s="3" t="s">
        <v>1804</v>
      </c>
      <c r="F124" s="3">
        <v>118</v>
      </c>
      <c r="K124">
        <v>120</v>
      </c>
      <c r="L124" t="s">
        <v>2141</v>
      </c>
      <c r="M124">
        <v>89</v>
      </c>
      <c r="N124" t="s">
        <v>2142</v>
      </c>
      <c r="O124" t="s">
        <v>2143</v>
      </c>
      <c r="Q124" t="s">
        <v>2007</v>
      </c>
    </row>
  </sheetData>
  <sheetProtection/>
  <autoFilter ref="A1:F124">
    <sortState ref="A2:F124">
      <sortCondition sortBy="value" ref="C2:C124"/>
      <sortCondition sortBy="value" ref="F2:F124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5"/>
  <sheetViews>
    <sheetView tabSelected="1" zoomScalePageLayoutView="0" workbookViewId="0" topLeftCell="A1">
      <selection activeCell="O2" sqref="O2"/>
    </sheetView>
  </sheetViews>
  <sheetFormatPr defaultColWidth="11.421875" defaultRowHeight="12.75"/>
  <cols>
    <col min="1" max="1" width="29.140625" style="0" customWidth="1"/>
    <col min="2" max="2" width="11.421875" style="3" customWidth="1"/>
    <col min="3" max="3" width="10.421875" style="3" customWidth="1"/>
    <col min="4" max="4" width="11.7109375" style="3" customWidth="1"/>
    <col min="5" max="5" width="7.57421875" style="3" customWidth="1"/>
    <col min="6" max="6" width="10.7109375" style="3" customWidth="1"/>
    <col min="7" max="7" width="10.28125" style="3" customWidth="1"/>
    <col min="8" max="8" width="11.7109375" style="3" customWidth="1"/>
    <col min="9" max="9" width="9.00390625" style="3" customWidth="1"/>
    <col min="10" max="13" width="11.421875" style="3" customWidth="1"/>
    <col min="14" max="14" width="12.8515625" style="3" customWidth="1"/>
    <col min="15" max="15" width="12.57421875" style="3" customWidth="1"/>
  </cols>
  <sheetData>
    <row r="1" spans="1:15" ht="38.25">
      <c r="A1" s="58" t="s">
        <v>1802</v>
      </c>
      <c r="B1" s="59" t="s">
        <v>1803</v>
      </c>
      <c r="C1" s="59" t="s">
        <v>1</v>
      </c>
      <c r="D1" s="59" t="s">
        <v>1813</v>
      </c>
      <c r="E1" s="59" t="s">
        <v>1814</v>
      </c>
      <c r="F1" s="59" t="s">
        <v>1804</v>
      </c>
      <c r="G1" s="59" t="s">
        <v>1805</v>
      </c>
      <c r="H1" s="59" t="s">
        <v>1806</v>
      </c>
      <c r="I1" s="59" t="s">
        <v>106</v>
      </c>
      <c r="J1" s="59" t="s">
        <v>1807</v>
      </c>
      <c r="K1" s="59" t="s">
        <v>1808</v>
      </c>
      <c r="L1" s="59" t="s">
        <v>1809</v>
      </c>
      <c r="M1" s="59" t="s">
        <v>1810</v>
      </c>
      <c r="N1" s="59" t="s">
        <v>1811</v>
      </c>
      <c r="O1" s="59" t="s">
        <v>1812</v>
      </c>
    </row>
    <row r="2" spans="1:15" ht="12.75">
      <c r="A2" t="s">
        <v>118</v>
      </c>
      <c r="B2" s="3" t="s">
        <v>4</v>
      </c>
      <c r="C2" s="3" t="s">
        <v>1308</v>
      </c>
      <c r="D2" s="3">
        <v>292</v>
      </c>
      <c r="E2" s="3">
        <v>297</v>
      </c>
      <c r="F2" s="3">
        <v>298</v>
      </c>
      <c r="I2" s="3">
        <f aca="true" t="shared" si="0" ref="I2:I65">SUM(D2:H2)</f>
        <v>887</v>
      </c>
      <c r="J2" s="3">
        <f aca="true" t="shared" si="1" ref="J2:J65">I2</f>
        <v>887</v>
      </c>
      <c r="K2" s="3">
        <f>COUNTA(D2:F2)</f>
        <v>3</v>
      </c>
      <c r="L2" s="3">
        <v>1</v>
      </c>
      <c r="M2" s="3">
        <v>1</v>
      </c>
      <c r="N2" s="3">
        <v>1</v>
      </c>
      <c r="O2" s="3">
        <v>1</v>
      </c>
    </row>
    <row r="3" spans="1:15" ht="12.75">
      <c r="A3" t="s">
        <v>116</v>
      </c>
      <c r="B3" s="3" t="s">
        <v>4</v>
      </c>
      <c r="C3" s="3" t="s">
        <v>1306</v>
      </c>
      <c r="D3" s="3">
        <v>270</v>
      </c>
      <c r="E3" s="3">
        <v>286</v>
      </c>
      <c r="F3" s="3">
        <v>291</v>
      </c>
      <c r="I3" s="3">
        <f t="shared" si="0"/>
        <v>847</v>
      </c>
      <c r="J3" s="3">
        <f t="shared" si="1"/>
        <v>847</v>
      </c>
      <c r="K3" s="3">
        <f>COUNTA(D3:F3)</f>
        <v>3</v>
      </c>
      <c r="L3" s="3">
        <v>1</v>
      </c>
      <c r="M3" s="3">
        <v>2</v>
      </c>
      <c r="N3" s="3">
        <v>1</v>
      </c>
      <c r="O3" s="3">
        <v>2</v>
      </c>
    </row>
    <row r="4" spans="1:15" ht="12.75">
      <c r="A4" t="s">
        <v>108</v>
      </c>
      <c r="B4" s="3" t="s">
        <v>4</v>
      </c>
      <c r="C4" s="3" t="s">
        <v>1302</v>
      </c>
      <c r="D4" s="3">
        <v>296</v>
      </c>
      <c r="E4" s="3">
        <v>298</v>
      </c>
      <c r="I4" s="3">
        <f t="shared" si="0"/>
        <v>594</v>
      </c>
      <c r="J4" s="3">
        <f t="shared" si="1"/>
        <v>594</v>
      </c>
      <c r="K4" s="3">
        <v>2</v>
      </c>
      <c r="L4" s="3">
        <v>1</v>
      </c>
      <c r="M4" s="3">
        <v>3</v>
      </c>
      <c r="N4" s="3">
        <v>1</v>
      </c>
      <c r="O4" s="3">
        <v>3</v>
      </c>
    </row>
    <row r="5" spans="1:15" ht="12.75">
      <c r="A5" t="s">
        <v>1204</v>
      </c>
      <c r="B5" s="3" t="s">
        <v>4</v>
      </c>
      <c r="C5" s="3" t="s">
        <v>1302</v>
      </c>
      <c r="D5" s="3">
        <v>282</v>
      </c>
      <c r="E5" s="3">
        <v>295</v>
      </c>
      <c r="I5" s="3">
        <f t="shared" si="0"/>
        <v>577</v>
      </c>
      <c r="J5" s="3">
        <f t="shared" si="1"/>
        <v>577</v>
      </c>
      <c r="K5" s="3">
        <f aca="true" t="shared" si="2" ref="K5:K68">COUNTA(D5:F5)</f>
        <v>2</v>
      </c>
      <c r="L5" s="3">
        <v>2</v>
      </c>
      <c r="M5" s="3">
        <v>4</v>
      </c>
      <c r="N5" s="3">
        <v>2</v>
      </c>
      <c r="O5" s="3">
        <v>4</v>
      </c>
    </row>
    <row r="6" spans="1:15" ht="12.75">
      <c r="A6" t="s">
        <v>243</v>
      </c>
      <c r="B6" s="3" t="s">
        <v>4</v>
      </c>
      <c r="C6" s="3" t="s">
        <v>1302</v>
      </c>
      <c r="D6" s="3">
        <v>274</v>
      </c>
      <c r="F6" s="3">
        <v>294</v>
      </c>
      <c r="I6" s="3">
        <f t="shared" si="0"/>
        <v>568</v>
      </c>
      <c r="J6" s="3">
        <f t="shared" si="1"/>
        <v>568</v>
      </c>
      <c r="K6" s="3">
        <f t="shared" si="2"/>
        <v>2</v>
      </c>
      <c r="L6" s="3">
        <v>3</v>
      </c>
      <c r="M6" s="3">
        <v>5</v>
      </c>
      <c r="N6" s="3">
        <v>3</v>
      </c>
      <c r="O6" s="3">
        <v>5</v>
      </c>
    </row>
    <row r="7" spans="1:15" ht="12.75">
      <c r="A7" t="s">
        <v>89</v>
      </c>
      <c r="B7" s="3" t="s">
        <v>4</v>
      </c>
      <c r="C7" s="3" t="s">
        <v>1301</v>
      </c>
      <c r="D7" s="3">
        <v>272</v>
      </c>
      <c r="E7" s="3">
        <v>291</v>
      </c>
      <c r="I7" s="3">
        <f t="shared" si="0"/>
        <v>563</v>
      </c>
      <c r="J7" s="3">
        <f t="shared" si="1"/>
        <v>563</v>
      </c>
      <c r="K7" s="3">
        <f t="shared" si="2"/>
        <v>2</v>
      </c>
      <c r="L7" s="3">
        <v>1</v>
      </c>
      <c r="M7" s="3">
        <v>6</v>
      </c>
      <c r="N7" s="3">
        <v>1</v>
      </c>
      <c r="O7" s="3">
        <v>6</v>
      </c>
    </row>
    <row r="8" spans="1:15" ht="12.75">
      <c r="A8" t="s">
        <v>240</v>
      </c>
      <c r="B8" s="3" t="s">
        <v>4</v>
      </c>
      <c r="C8" s="3" t="s">
        <v>1303</v>
      </c>
      <c r="D8" s="3">
        <v>266</v>
      </c>
      <c r="E8" s="3">
        <v>284</v>
      </c>
      <c r="I8" s="3">
        <f t="shared" si="0"/>
        <v>550</v>
      </c>
      <c r="J8" s="3">
        <f t="shared" si="1"/>
        <v>550</v>
      </c>
      <c r="K8" s="3">
        <f t="shared" si="2"/>
        <v>2</v>
      </c>
      <c r="L8" s="3">
        <v>1</v>
      </c>
      <c r="M8" s="3">
        <v>7</v>
      </c>
      <c r="N8" s="3">
        <v>1</v>
      </c>
      <c r="O8" s="3">
        <v>7</v>
      </c>
    </row>
    <row r="9" spans="1:15" ht="12.75">
      <c r="A9" t="s">
        <v>1249</v>
      </c>
      <c r="B9" s="3" t="s">
        <v>4</v>
      </c>
      <c r="C9" s="3" t="s">
        <v>1303</v>
      </c>
      <c r="D9" s="3">
        <v>244</v>
      </c>
      <c r="F9" s="3">
        <v>278</v>
      </c>
      <c r="I9" s="3">
        <f t="shared" si="0"/>
        <v>522</v>
      </c>
      <c r="J9" s="3">
        <f t="shared" si="1"/>
        <v>522</v>
      </c>
      <c r="K9" s="3">
        <f t="shared" si="2"/>
        <v>2</v>
      </c>
      <c r="L9" s="3">
        <v>2</v>
      </c>
      <c r="M9" s="3">
        <v>8</v>
      </c>
      <c r="N9" s="3">
        <v>2</v>
      </c>
      <c r="O9" s="3">
        <v>8</v>
      </c>
    </row>
    <row r="10" spans="1:15" ht="12.75">
      <c r="A10" t="s">
        <v>1276</v>
      </c>
      <c r="B10" s="3" t="s">
        <v>4</v>
      </c>
      <c r="C10" s="3" t="s">
        <v>1302</v>
      </c>
      <c r="D10" s="3">
        <v>228</v>
      </c>
      <c r="E10" s="3">
        <v>274</v>
      </c>
      <c r="I10" s="3">
        <f t="shared" si="0"/>
        <v>502</v>
      </c>
      <c r="J10" s="3">
        <f t="shared" si="1"/>
        <v>502</v>
      </c>
      <c r="K10" s="3">
        <f t="shared" si="2"/>
        <v>2</v>
      </c>
      <c r="L10" s="3">
        <v>4</v>
      </c>
      <c r="M10" s="3">
        <v>9</v>
      </c>
      <c r="N10" s="3">
        <v>4</v>
      </c>
      <c r="O10" s="3">
        <v>9</v>
      </c>
    </row>
    <row r="11" spans="1:15" ht="12.75">
      <c r="A11" t="s">
        <v>1121</v>
      </c>
      <c r="B11" s="3" t="s">
        <v>4</v>
      </c>
      <c r="C11" s="3" t="s">
        <v>1302</v>
      </c>
      <c r="D11" s="3">
        <v>300</v>
      </c>
      <c r="I11" s="3">
        <f t="shared" si="0"/>
        <v>300</v>
      </c>
      <c r="J11" s="3">
        <f t="shared" si="1"/>
        <v>300</v>
      </c>
      <c r="K11" s="3">
        <f t="shared" si="2"/>
        <v>1</v>
      </c>
      <c r="L11" s="3">
        <v>5</v>
      </c>
      <c r="M11" s="3">
        <v>10</v>
      </c>
      <c r="N11" s="3">
        <v>5</v>
      </c>
      <c r="O11" s="3">
        <v>10</v>
      </c>
    </row>
    <row r="12" spans="1:15" ht="12.75">
      <c r="A12" t="s">
        <v>2171</v>
      </c>
      <c r="B12" s="3" t="s">
        <v>4</v>
      </c>
      <c r="C12" s="3" t="s">
        <v>1302</v>
      </c>
      <c r="F12" s="3">
        <v>300</v>
      </c>
      <c r="I12" s="3">
        <f t="shared" si="0"/>
        <v>300</v>
      </c>
      <c r="J12" s="3">
        <f t="shared" si="1"/>
        <v>300</v>
      </c>
      <c r="K12" s="3">
        <f t="shared" si="2"/>
        <v>1</v>
      </c>
      <c r="L12" s="3">
        <v>6</v>
      </c>
      <c r="M12" s="3">
        <v>11</v>
      </c>
      <c r="N12" s="3">
        <v>5</v>
      </c>
      <c r="O12" s="3">
        <v>10</v>
      </c>
    </row>
    <row r="13" spans="1:15" ht="12.75">
      <c r="A13" t="s">
        <v>1721</v>
      </c>
      <c r="B13" s="3" t="s">
        <v>4</v>
      </c>
      <c r="C13" s="3" t="s">
        <v>1301</v>
      </c>
      <c r="E13" s="3">
        <v>300</v>
      </c>
      <c r="I13" s="3">
        <f t="shared" si="0"/>
        <v>300</v>
      </c>
      <c r="J13" s="3">
        <f t="shared" si="1"/>
        <v>300</v>
      </c>
      <c r="K13" s="3">
        <f t="shared" si="2"/>
        <v>1</v>
      </c>
      <c r="L13" s="3">
        <v>2</v>
      </c>
      <c r="M13" s="3">
        <v>12</v>
      </c>
      <c r="N13" s="3">
        <v>2</v>
      </c>
      <c r="O13" s="3">
        <v>10</v>
      </c>
    </row>
    <row r="14" spans="1:15" ht="12.75">
      <c r="A14" t="s">
        <v>107</v>
      </c>
      <c r="B14" s="3" t="s">
        <v>4</v>
      </c>
      <c r="C14" s="3" t="s">
        <v>1302</v>
      </c>
      <c r="D14" s="3">
        <v>299</v>
      </c>
      <c r="I14" s="3">
        <f t="shared" si="0"/>
        <v>299</v>
      </c>
      <c r="J14" s="3">
        <f t="shared" si="1"/>
        <v>299</v>
      </c>
      <c r="K14" s="3">
        <f t="shared" si="2"/>
        <v>1</v>
      </c>
      <c r="L14" s="3">
        <v>7</v>
      </c>
      <c r="M14" s="3">
        <v>14</v>
      </c>
      <c r="N14" s="3">
        <v>7</v>
      </c>
      <c r="O14" s="3">
        <v>13</v>
      </c>
    </row>
    <row r="15" spans="1:15" ht="12.75">
      <c r="A15" t="s">
        <v>2178</v>
      </c>
      <c r="B15" s="3" t="s">
        <v>4</v>
      </c>
      <c r="C15" s="3" t="s">
        <v>1302</v>
      </c>
      <c r="F15" s="3">
        <v>299</v>
      </c>
      <c r="I15" s="3">
        <f t="shared" si="0"/>
        <v>299</v>
      </c>
      <c r="J15" s="3">
        <f t="shared" si="1"/>
        <v>299</v>
      </c>
      <c r="K15" s="3">
        <f t="shared" si="2"/>
        <v>1</v>
      </c>
      <c r="L15" s="3">
        <v>8</v>
      </c>
      <c r="M15" s="3">
        <v>15</v>
      </c>
      <c r="N15" s="3">
        <v>7</v>
      </c>
      <c r="O15" s="3">
        <v>13</v>
      </c>
    </row>
    <row r="16" spans="1:15" ht="12.75">
      <c r="A16" t="s">
        <v>1725</v>
      </c>
      <c r="B16" s="3" t="s">
        <v>4</v>
      </c>
      <c r="C16" s="3" t="s">
        <v>1301</v>
      </c>
      <c r="E16" s="3">
        <v>299</v>
      </c>
      <c r="I16" s="3">
        <f t="shared" si="0"/>
        <v>299</v>
      </c>
      <c r="J16" s="3">
        <f t="shared" si="1"/>
        <v>299</v>
      </c>
      <c r="K16" s="3">
        <f t="shared" si="2"/>
        <v>1</v>
      </c>
      <c r="L16" s="3">
        <v>3</v>
      </c>
      <c r="M16" s="3">
        <v>13</v>
      </c>
      <c r="N16" s="3">
        <v>3</v>
      </c>
      <c r="O16" s="3">
        <v>13</v>
      </c>
    </row>
    <row r="17" spans="1:15" ht="12.75">
      <c r="A17" t="s">
        <v>1130</v>
      </c>
      <c r="B17" s="3" t="s">
        <v>4</v>
      </c>
      <c r="C17" s="3" t="s">
        <v>1301</v>
      </c>
      <c r="D17" s="3">
        <v>298</v>
      </c>
      <c r="I17" s="3">
        <f t="shared" si="0"/>
        <v>298</v>
      </c>
      <c r="J17" s="3">
        <f t="shared" si="1"/>
        <v>298</v>
      </c>
      <c r="K17" s="3">
        <f t="shared" si="2"/>
        <v>1</v>
      </c>
      <c r="L17" s="3">
        <v>4</v>
      </c>
      <c r="M17" s="3">
        <v>16</v>
      </c>
      <c r="N17" s="3">
        <v>4</v>
      </c>
      <c r="O17" s="3">
        <v>16</v>
      </c>
    </row>
    <row r="18" spans="1:15" ht="12.75">
      <c r="A18" t="s">
        <v>1136</v>
      </c>
      <c r="B18" s="3" t="s">
        <v>4</v>
      </c>
      <c r="C18" s="3" t="s">
        <v>1304</v>
      </c>
      <c r="D18" s="3">
        <v>297</v>
      </c>
      <c r="I18" s="3">
        <f t="shared" si="0"/>
        <v>297</v>
      </c>
      <c r="J18" s="3">
        <f t="shared" si="1"/>
        <v>297</v>
      </c>
      <c r="K18" s="3">
        <f t="shared" si="2"/>
        <v>1</v>
      </c>
      <c r="L18" s="3">
        <v>1</v>
      </c>
      <c r="M18" s="3">
        <v>17</v>
      </c>
      <c r="N18" s="3">
        <v>1</v>
      </c>
      <c r="O18" s="3">
        <v>17</v>
      </c>
    </row>
    <row r="19" spans="1:15" ht="12.75">
      <c r="A19" t="s">
        <v>2187</v>
      </c>
      <c r="B19" s="3" t="s">
        <v>4</v>
      </c>
      <c r="C19" s="3" t="s">
        <v>1302</v>
      </c>
      <c r="F19" s="3">
        <v>297</v>
      </c>
      <c r="I19" s="3">
        <f t="shared" si="0"/>
        <v>297</v>
      </c>
      <c r="J19" s="3">
        <f t="shared" si="1"/>
        <v>297</v>
      </c>
      <c r="K19" s="3">
        <f t="shared" si="2"/>
        <v>1</v>
      </c>
      <c r="L19" s="3">
        <v>9</v>
      </c>
      <c r="M19" s="3">
        <v>18</v>
      </c>
      <c r="N19" s="3">
        <v>9</v>
      </c>
      <c r="O19" s="3">
        <v>17</v>
      </c>
    </row>
    <row r="20" spans="1:15" ht="12.75">
      <c r="A20" t="s">
        <v>2188</v>
      </c>
      <c r="B20" s="3" t="s">
        <v>4</v>
      </c>
      <c r="C20" s="3" t="s">
        <v>1302</v>
      </c>
      <c r="F20" s="3">
        <v>296</v>
      </c>
      <c r="I20" s="3">
        <f t="shared" si="0"/>
        <v>296</v>
      </c>
      <c r="J20" s="3">
        <f t="shared" si="1"/>
        <v>296</v>
      </c>
      <c r="K20" s="3">
        <f t="shared" si="2"/>
        <v>1</v>
      </c>
      <c r="L20" s="3">
        <v>10</v>
      </c>
      <c r="M20" s="3">
        <v>19</v>
      </c>
      <c r="N20" s="3">
        <v>10</v>
      </c>
      <c r="O20" s="3">
        <v>19</v>
      </c>
    </row>
    <row r="21" spans="1:15" ht="12.75">
      <c r="A21" t="s">
        <v>1735</v>
      </c>
      <c r="B21" s="3" t="s">
        <v>4</v>
      </c>
      <c r="C21" s="3" t="s">
        <v>1302</v>
      </c>
      <c r="E21" s="3">
        <v>296</v>
      </c>
      <c r="I21" s="3">
        <f t="shared" si="0"/>
        <v>296</v>
      </c>
      <c r="J21" s="3">
        <f t="shared" si="1"/>
        <v>296</v>
      </c>
      <c r="K21" s="3">
        <f t="shared" si="2"/>
        <v>1</v>
      </c>
      <c r="L21" s="3">
        <v>11</v>
      </c>
      <c r="M21" s="3">
        <v>20</v>
      </c>
      <c r="N21" s="3">
        <v>10</v>
      </c>
      <c r="O21" s="3">
        <v>19</v>
      </c>
    </row>
    <row r="22" spans="1:15" ht="12.75">
      <c r="A22" t="s">
        <v>1152</v>
      </c>
      <c r="B22" s="3" t="s">
        <v>4</v>
      </c>
      <c r="C22" s="3" t="s">
        <v>1301</v>
      </c>
      <c r="D22" s="3">
        <v>295</v>
      </c>
      <c r="I22" s="3">
        <f t="shared" si="0"/>
        <v>295</v>
      </c>
      <c r="J22" s="3">
        <f t="shared" si="1"/>
        <v>295</v>
      </c>
      <c r="K22" s="3">
        <f t="shared" si="2"/>
        <v>1</v>
      </c>
      <c r="L22" s="3">
        <v>5</v>
      </c>
      <c r="M22" s="3">
        <v>21</v>
      </c>
      <c r="N22" s="3">
        <v>5</v>
      </c>
      <c r="O22" s="3">
        <v>21</v>
      </c>
    </row>
    <row r="23" spans="1:15" ht="12.75">
      <c r="A23" t="s">
        <v>2189</v>
      </c>
      <c r="B23" s="3" t="s">
        <v>4</v>
      </c>
      <c r="C23" s="3" t="s">
        <v>1301</v>
      </c>
      <c r="F23" s="3">
        <v>295</v>
      </c>
      <c r="I23" s="3">
        <f t="shared" si="0"/>
        <v>295</v>
      </c>
      <c r="J23" s="3">
        <f t="shared" si="1"/>
        <v>295</v>
      </c>
      <c r="K23" s="3">
        <f t="shared" si="2"/>
        <v>1</v>
      </c>
      <c r="L23" s="3">
        <v>6</v>
      </c>
      <c r="M23" s="3">
        <v>22</v>
      </c>
      <c r="N23" s="3">
        <v>5</v>
      </c>
      <c r="O23" s="3">
        <v>21</v>
      </c>
    </row>
    <row r="24" spans="1:15" ht="12.75">
      <c r="A24" t="s">
        <v>1165</v>
      </c>
      <c r="B24" s="3" t="s">
        <v>4</v>
      </c>
      <c r="C24" s="3" t="s">
        <v>1302</v>
      </c>
      <c r="D24" s="3">
        <v>294</v>
      </c>
      <c r="I24" s="3">
        <f t="shared" si="0"/>
        <v>294</v>
      </c>
      <c r="J24" s="3">
        <f t="shared" si="1"/>
        <v>294</v>
      </c>
      <c r="K24" s="3">
        <f t="shared" si="2"/>
        <v>1</v>
      </c>
      <c r="L24" s="3">
        <v>12</v>
      </c>
      <c r="M24" s="3">
        <v>24</v>
      </c>
      <c r="N24" s="3">
        <v>12</v>
      </c>
      <c r="O24" s="3">
        <v>23</v>
      </c>
    </row>
    <row r="25" spans="1:15" ht="12.75">
      <c r="A25" t="s">
        <v>210</v>
      </c>
      <c r="B25" s="3" t="s">
        <v>4</v>
      </c>
      <c r="C25" s="3" t="s">
        <v>1301</v>
      </c>
      <c r="E25" s="3">
        <v>294</v>
      </c>
      <c r="I25" s="3">
        <f t="shared" si="0"/>
        <v>294</v>
      </c>
      <c r="J25" s="3">
        <f t="shared" si="1"/>
        <v>294</v>
      </c>
      <c r="K25" s="3">
        <f t="shared" si="2"/>
        <v>1</v>
      </c>
      <c r="L25" s="3">
        <v>7</v>
      </c>
      <c r="M25" s="3">
        <v>23</v>
      </c>
      <c r="N25" s="3">
        <v>7</v>
      </c>
      <c r="O25" s="3">
        <v>23</v>
      </c>
    </row>
    <row r="26" spans="1:15" ht="12.75">
      <c r="A26" t="s">
        <v>2198</v>
      </c>
      <c r="B26" s="3" t="s">
        <v>4</v>
      </c>
      <c r="C26" s="3" t="s">
        <v>1302</v>
      </c>
      <c r="F26" s="3">
        <v>293</v>
      </c>
      <c r="I26" s="3">
        <f t="shared" si="0"/>
        <v>293</v>
      </c>
      <c r="J26" s="3">
        <f t="shared" si="1"/>
        <v>293</v>
      </c>
      <c r="K26" s="3">
        <f t="shared" si="2"/>
        <v>1</v>
      </c>
      <c r="L26" s="3">
        <v>13</v>
      </c>
      <c r="M26" s="3">
        <v>25</v>
      </c>
      <c r="N26" s="3">
        <v>13</v>
      </c>
      <c r="O26" s="3">
        <v>25</v>
      </c>
    </row>
    <row r="27" spans="1:15" ht="12.75">
      <c r="A27" t="s">
        <v>1744</v>
      </c>
      <c r="B27" s="3" t="s">
        <v>4</v>
      </c>
      <c r="C27" s="3" t="s">
        <v>1302</v>
      </c>
      <c r="E27" s="3">
        <v>293</v>
      </c>
      <c r="I27" s="3">
        <f t="shared" si="0"/>
        <v>293</v>
      </c>
      <c r="J27" s="3">
        <f t="shared" si="1"/>
        <v>293</v>
      </c>
      <c r="K27" s="3">
        <f t="shared" si="2"/>
        <v>1</v>
      </c>
      <c r="L27" s="3">
        <v>14</v>
      </c>
      <c r="M27" s="3">
        <v>26</v>
      </c>
      <c r="N27" s="3">
        <v>13</v>
      </c>
      <c r="O27" s="3">
        <v>25</v>
      </c>
    </row>
    <row r="28" spans="1:15" ht="12.75">
      <c r="A28" t="s">
        <v>1175</v>
      </c>
      <c r="B28" s="3" t="s">
        <v>4</v>
      </c>
      <c r="C28" s="3" t="s">
        <v>1301</v>
      </c>
      <c r="D28" s="3">
        <v>293</v>
      </c>
      <c r="I28" s="3">
        <f t="shared" si="0"/>
        <v>293</v>
      </c>
      <c r="J28" s="3">
        <f t="shared" si="1"/>
        <v>293</v>
      </c>
      <c r="K28" s="3">
        <f t="shared" si="2"/>
        <v>1</v>
      </c>
      <c r="L28" s="3">
        <v>8</v>
      </c>
      <c r="M28" s="3">
        <v>27</v>
      </c>
      <c r="N28" s="3">
        <v>8</v>
      </c>
      <c r="O28" s="3">
        <v>25</v>
      </c>
    </row>
    <row r="29" spans="1:15" ht="12.75">
      <c r="A29" t="s">
        <v>1746</v>
      </c>
      <c r="B29" s="3" t="s">
        <v>4</v>
      </c>
      <c r="C29" s="3" t="s">
        <v>1302</v>
      </c>
      <c r="E29" s="3">
        <v>292</v>
      </c>
      <c r="I29" s="3">
        <f t="shared" si="0"/>
        <v>292</v>
      </c>
      <c r="J29" s="3">
        <f t="shared" si="1"/>
        <v>292</v>
      </c>
      <c r="K29" s="3">
        <f t="shared" si="2"/>
        <v>1</v>
      </c>
      <c r="L29" s="3">
        <v>15</v>
      </c>
      <c r="M29" s="3">
        <v>29</v>
      </c>
      <c r="N29" s="3">
        <v>15</v>
      </c>
      <c r="O29" s="3">
        <v>28</v>
      </c>
    </row>
    <row r="30" spans="1:15" ht="12.75">
      <c r="A30" t="s">
        <v>2201</v>
      </c>
      <c r="B30" s="3" t="s">
        <v>4</v>
      </c>
      <c r="C30" s="3" t="s">
        <v>1301</v>
      </c>
      <c r="F30" s="3">
        <v>292</v>
      </c>
      <c r="I30" s="3">
        <f t="shared" si="0"/>
        <v>292</v>
      </c>
      <c r="J30" s="3">
        <f t="shared" si="1"/>
        <v>292</v>
      </c>
      <c r="K30" s="3">
        <f t="shared" si="2"/>
        <v>1</v>
      </c>
      <c r="L30" s="3">
        <v>9</v>
      </c>
      <c r="M30" s="3">
        <v>28</v>
      </c>
      <c r="N30" s="3">
        <v>9</v>
      </c>
      <c r="O30" s="3">
        <v>28</v>
      </c>
    </row>
    <row r="31" spans="1:15" ht="12.75">
      <c r="A31" t="s">
        <v>1183</v>
      </c>
      <c r="B31" s="3" t="s">
        <v>4</v>
      </c>
      <c r="C31" s="3" t="s">
        <v>1301</v>
      </c>
      <c r="D31" s="3">
        <v>291</v>
      </c>
      <c r="I31" s="3">
        <f t="shared" si="0"/>
        <v>291</v>
      </c>
      <c r="J31" s="3">
        <f t="shared" si="1"/>
        <v>291</v>
      </c>
      <c r="K31" s="3">
        <f t="shared" si="2"/>
        <v>1</v>
      </c>
      <c r="L31" s="3">
        <v>10</v>
      </c>
      <c r="M31" s="3">
        <v>30</v>
      </c>
      <c r="N31" s="3">
        <v>10</v>
      </c>
      <c r="O31" s="3">
        <v>30</v>
      </c>
    </row>
    <row r="32" spans="1:15" ht="12.75">
      <c r="A32" t="s">
        <v>2205</v>
      </c>
      <c r="B32" s="3" t="s">
        <v>4</v>
      </c>
      <c r="C32" s="3" t="s">
        <v>2241</v>
      </c>
      <c r="F32" s="3">
        <v>290</v>
      </c>
      <c r="I32" s="3">
        <f t="shared" si="0"/>
        <v>290</v>
      </c>
      <c r="J32" s="3">
        <f t="shared" si="1"/>
        <v>290</v>
      </c>
      <c r="K32" s="3">
        <f t="shared" si="2"/>
        <v>1</v>
      </c>
      <c r="L32" s="3">
        <v>1</v>
      </c>
      <c r="M32" s="3">
        <v>33</v>
      </c>
      <c r="N32" s="3">
        <v>1</v>
      </c>
      <c r="O32" s="3">
        <v>31</v>
      </c>
    </row>
    <row r="33" spans="1:15" ht="12.75">
      <c r="A33" t="s">
        <v>114</v>
      </c>
      <c r="B33" s="3" t="s">
        <v>4</v>
      </c>
      <c r="C33" s="3" t="s">
        <v>1302</v>
      </c>
      <c r="D33" s="3">
        <v>290</v>
      </c>
      <c r="I33" s="3">
        <f t="shared" si="0"/>
        <v>290</v>
      </c>
      <c r="J33" s="3">
        <f t="shared" si="1"/>
        <v>290</v>
      </c>
      <c r="K33" s="3">
        <f t="shared" si="2"/>
        <v>1</v>
      </c>
      <c r="L33" s="3">
        <v>16</v>
      </c>
      <c r="M33" s="3">
        <v>32</v>
      </c>
      <c r="N33" s="3">
        <v>16</v>
      </c>
      <c r="O33" s="3">
        <v>31</v>
      </c>
    </row>
    <row r="34" spans="1:15" ht="12.75">
      <c r="A34" t="s">
        <v>1747</v>
      </c>
      <c r="B34" s="3" t="s">
        <v>4</v>
      </c>
      <c r="C34" s="3" t="s">
        <v>1303</v>
      </c>
      <c r="E34" s="3">
        <v>290</v>
      </c>
      <c r="I34" s="3">
        <f t="shared" si="0"/>
        <v>290</v>
      </c>
      <c r="J34" s="3">
        <f t="shared" si="1"/>
        <v>290</v>
      </c>
      <c r="K34" s="3">
        <f t="shared" si="2"/>
        <v>1</v>
      </c>
      <c r="L34" s="3">
        <v>3</v>
      </c>
      <c r="M34" s="3">
        <v>31</v>
      </c>
      <c r="N34" s="3">
        <v>3</v>
      </c>
      <c r="O34" s="3">
        <v>31</v>
      </c>
    </row>
    <row r="35" spans="1:15" ht="12.75">
      <c r="A35" t="s">
        <v>1186</v>
      </c>
      <c r="B35" s="3" t="s">
        <v>4</v>
      </c>
      <c r="C35" s="3" t="s">
        <v>1304</v>
      </c>
      <c r="D35" s="3">
        <v>289</v>
      </c>
      <c r="I35" s="3">
        <f t="shared" si="0"/>
        <v>289</v>
      </c>
      <c r="J35" s="3">
        <f t="shared" si="1"/>
        <v>289</v>
      </c>
      <c r="K35" s="3">
        <f t="shared" si="2"/>
        <v>1</v>
      </c>
      <c r="L35" s="3">
        <v>2</v>
      </c>
      <c r="M35" s="3">
        <v>35</v>
      </c>
      <c r="N35" s="3">
        <v>2</v>
      </c>
      <c r="O35" s="3">
        <v>34</v>
      </c>
    </row>
    <row r="36" spans="1:15" ht="12.75">
      <c r="A36" t="s">
        <v>2206</v>
      </c>
      <c r="B36" s="3" t="s">
        <v>4</v>
      </c>
      <c r="C36" s="3" t="s">
        <v>2241</v>
      </c>
      <c r="F36" s="3">
        <v>289</v>
      </c>
      <c r="I36" s="3">
        <f t="shared" si="0"/>
        <v>289</v>
      </c>
      <c r="J36" s="3">
        <f t="shared" si="1"/>
        <v>289</v>
      </c>
      <c r="K36" s="3">
        <f t="shared" si="2"/>
        <v>1</v>
      </c>
      <c r="L36" s="3">
        <v>2</v>
      </c>
      <c r="M36" s="3">
        <v>34</v>
      </c>
      <c r="N36" s="3">
        <v>2</v>
      </c>
      <c r="O36" s="3">
        <v>34</v>
      </c>
    </row>
    <row r="37" spans="1:15" ht="12.75">
      <c r="A37" t="s">
        <v>1748</v>
      </c>
      <c r="B37" s="3" t="s">
        <v>4</v>
      </c>
      <c r="C37" s="3" t="s">
        <v>1303</v>
      </c>
      <c r="E37" s="3">
        <v>289</v>
      </c>
      <c r="I37" s="3">
        <f t="shared" si="0"/>
        <v>289</v>
      </c>
      <c r="J37" s="3">
        <f t="shared" si="1"/>
        <v>289</v>
      </c>
      <c r="K37" s="3">
        <f t="shared" si="2"/>
        <v>1</v>
      </c>
      <c r="L37" s="3">
        <v>4</v>
      </c>
      <c r="M37" s="3">
        <v>36</v>
      </c>
      <c r="N37" s="3">
        <v>4</v>
      </c>
      <c r="O37" s="3">
        <v>34</v>
      </c>
    </row>
    <row r="38" spans="1:15" ht="12.75">
      <c r="A38" t="s">
        <v>2208</v>
      </c>
      <c r="B38" s="3" t="s">
        <v>4</v>
      </c>
      <c r="C38" s="3" t="s">
        <v>1302</v>
      </c>
      <c r="F38" s="3">
        <v>288</v>
      </c>
      <c r="I38" s="3">
        <f t="shared" si="0"/>
        <v>288</v>
      </c>
      <c r="J38" s="3">
        <f t="shared" si="1"/>
        <v>288</v>
      </c>
      <c r="K38" s="3">
        <f t="shared" si="2"/>
        <v>1</v>
      </c>
      <c r="L38" s="3">
        <v>17</v>
      </c>
      <c r="M38" s="3">
        <v>39</v>
      </c>
      <c r="N38" s="3">
        <v>17</v>
      </c>
      <c r="O38" s="3">
        <v>37</v>
      </c>
    </row>
    <row r="39" spans="1:15" ht="12.75">
      <c r="A39" t="s">
        <v>1798</v>
      </c>
      <c r="B39" s="3" t="s">
        <v>4</v>
      </c>
      <c r="C39" s="3" t="s">
        <v>1303</v>
      </c>
      <c r="E39" s="3">
        <v>288</v>
      </c>
      <c r="I39" s="3">
        <f t="shared" si="0"/>
        <v>288</v>
      </c>
      <c r="J39" s="3">
        <f t="shared" si="1"/>
        <v>288</v>
      </c>
      <c r="K39" s="3">
        <f t="shared" si="2"/>
        <v>1</v>
      </c>
      <c r="L39" s="3">
        <v>5</v>
      </c>
      <c r="M39" s="3">
        <v>37</v>
      </c>
      <c r="N39" s="3">
        <v>5</v>
      </c>
      <c r="O39" s="3">
        <v>37</v>
      </c>
    </row>
    <row r="40" spans="1:15" ht="12.75">
      <c r="A40" t="s">
        <v>1192</v>
      </c>
      <c r="B40" s="3" t="s">
        <v>4</v>
      </c>
      <c r="C40" s="3" t="s">
        <v>1303</v>
      </c>
      <c r="D40" s="3">
        <v>288</v>
      </c>
      <c r="I40" s="3">
        <f t="shared" si="0"/>
        <v>288</v>
      </c>
      <c r="J40" s="3">
        <f t="shared" si="1"/>
        <v>288</v>
      </c>
      <c r="K40" s="3">
        <f t="shared" si="2"/>
        <v>1</v>
      </c>
      <c r="L40" s="3">
        <v>6</v>
      </c>
      <c r="M40" s="3">
        <v>38</v>
      </c>
      <c r="N40" s="3">
        <v>5</v>
      </c>
      <c r="O40" s="3">
        <v>37</v>
      </c>
    </row>
    <row r="41" spans="1:15" ht="12.75">
      <c r="A41" t="s">
        <v>109</v>
      </c>
      <c r="B41" s="3" t="s">
        <v>4</v>
      </c>
      <c r="C41" s="3" t="s">
        <v>1309</v>
      </c>
      <c r="E41" s="3">
        <v>287</v>
      </c>
      <c r="I41" s="3">
        <f t="shared" si="0"/>
        <v>287</v>
      </c>
      <c r="J41" s="3">
        <f t="shared" si="1"/>
        <v>287</v>
      </c>
      <c r="K41" s="3">
        <f t="shared" si="2"/>
        <v>1</v>
      </c>
      <c r="L41" s="3">
        <v>1</v>
      </c>
      <c r="M41" s="3">
        <v>40</v>
      </c>
      <c r="N41" s="3">
        <v>1</v>
      </c>
      <c r="O41" s="3">
        <v>40</v>
      </c>
    </row>
    <row r="42" spans="1:15" ht="12.75">
      <c r="A42" t="s">
        <v>2212</v>
      </c>
      <c r="B42" s="3" t="s">
        <v>4</v>
      </c>
      <c r="C42" s="3" t="s">
        <v>1302</v>
      </c>
      <c r="F42" s="3">
        <v>287</v>
      </c>
      <c r="I42" s="3">
        <f t="shared" si="0"/>
        <v>287</v>
      </c>
      <c r="J42" s="3">
        <f t="shared" si="1"/>
        <v>287</v>
      </c>
      <c r="K42" s="3">
        <f t="shared" si="2"/>
        <v>1</v>
      </c>
      <c r="L42" s="3">
        <v>18</v>
      </c>
      <c r="M42" s="3">
        <v>41</v>
      </c>
      <c r="N42" s="3">
        <v>18</v>
      </c>
      <c r="O42" s="3">
        <v>40</v>
      </c>
    </row>
    <row r="43" spans="1:15" ht="12.75">
      <c r="A43" t="s">
        <v>115</v>
      </c>
      <c r="B43" s="3" t="s">
        <v>4</v>
      </c>
      <c r="C43" s="3" t="s">
        <v>1303</v>
      </c>
      <c r="D43" s="3">
        <v>287</v>
      </c>
      <c r="I43" s="3">
        <f t="shared" si="0"/>
        <v>287</v>
      </c>
      <c r="J43" s="3">
        <f t="shared" si="1"/>
        <v>287</v>
      </c>
      <c r="K43" s="3">
        <f t="shared" si="2"/>
        <v>1</v>
      </c>
      <c r="L43" s="3">
        <v>7</v>
      </c>
      <c r="M43" s="3">
        <v>42</v>
      </c>
      <c r="N43" s="3">
        <v>7</v>
      </c>
      <c r="O43" s="3">
        <v>40</v>
      </c>
    </row>
    <row r="44" spans="1:15" ht="12.75">
      <c r="A44" t="s">
        <v>2214</v>
      </c>
      <c r="B44" s="3" t="s">
        <v>4</v>
      </c>
      <c r="C44" s="3" t="s">
        <v>1301</v>
      </c>
      <c r="F44" s="3">
        <v>286</v>
      </c>
      <c r="I44" s="3">
        <f t="shared" si="0"/>
        <v>286</v>
      </c>
      <c r="J44" s="3">
        <f t="shared" si="1"/>
        <v>286</v>
      </c>
      <c r="K44" s="3">
        <f t="shared" si="2"/>
        <v>1</v>
      </c>
      <c r="L44" s="3">
        <v>11</v>
      </c>
      <c r="M44" s="3">
        <v>43</v>
      </c>
      <c r="N44" s="3">
        <v>11</v>
      </c>
      <c r="O44" s="3">
        <v>43</v>
      </c>
    </row>
    <row r="45" spans="1:15" ht="12.75">
      <c r="A45" t="s">
        <v>1195</v>
      </c>
      <c r="B45" s="3" t="s">
        <v>4</v>
      </c>
      <c r="C45" s="3" t="s">
        <v>1303</v>
      </c>
      <c r="D45" s="3">
        <v>286</v>
      </c>
      <c r="I45" s="3">
        <f t="shared" si="0"/>
        <v>286</v>
      </c>
      <c r="J45" s="3">
        <f t="shared" si="1"/>
        <v>286</v>
      </c>
      <c r="K45" s="3">
        <f t="shared" si="2"/>
        <v>1</v>
      </c>
      <c r="L45" s="3">
        <v>8</v>
      </c>
      <c r="M45" s="3">
        <v>44</v>
      </c>
      <c r="N45" s="3">
        <v>8</v>
      </c>
      <c r="O45" s="3">
        <v>43</v>
      </c>
    </row>
    <row r="46" spans="1:15" ht="12.75">
      <c r="A46" t="s">
        <v>2215</v>
      </c>
      <c r="B46" s="3" t="s">
        <v>4</v>
      </c>
      <c r="C46" s="3" t="s">
        <v>1302</v>
      </c>
      <c r="F46" s="3">
        <v>285</v>
      </c>
      <c r="I46" s="3">
        <f t="shared" si="0"/>
        <v>285</v>
      </c>
      <c r="J46" s="3">
        <f t="shared" si="1"/>
        <v>285</v>
      </c>
      <c r="K46" s="3">
        <f t="shared" si="2"/>
        <v>1</v>
      </c>
      <c r="L46" s="3">
        <v>19</v>
      </c>
      <c r="M46" s="3">
        <v>46</v>
      </c>
      <c r="N46" s="3">
        <v>19</v>
      </c>
      <c r="O46" s="3">
        <v>45</v>
      </c>
    </row>
    <row r="47" spans="1:15" ht="12.75">
      <c r="A47" t="s">
        <v>1752</v>
      </c>
      <c r="B47" s="3" t="s">
        <v>4</v>
      </c>
      <c r="C47" s="3" t="s">
        <v>1301</v>
      </c>
      <c r="E47" s="3">
        <v>285</v>
      </c>
      <c r="I47" s="3">
        <f t="shared" si="0"/>
        <v>285</v>
      </c>
      <c r="J47" s="3">
        <f t="shared" si="1"/>
        <v>285</v>
      </c>
      <c r="K47" s="3">
        <f t="shared" si="2"/>
        <v>1</v>
      </c>
      <c r="L47" s="3">
        <v>12</v>
      </c>
      <c r="M47" s="3">
        <v>45</v>
      </c>
      <c r="N47" s="3">
        <v>12</v>
      </c>
      <c r="O47" s="3">
        <v>45</v>
      </c>
    </row>
    <row r="48" spans="1:15" ht="12.75">
      <c r="A48" t="s">
        <v>1197</v>
      </c>
      <c r="B48" s="3" t="s">
        <v>4</v>
      </c>
      <c r="C48" s="3" t="s">
        <v>1301</v>
      </c>
      <c r="D48" s="3">
        <v>285</v>
      </c>
      <c r="I48" s="3">
        <f t="shared" si="0"/>
        <v>285</v>
      </c>
      <c r="J48" s="3">
        <f t="shared" si="1"/>
        <v>285</v>
      </c>
      <c r="K48" s="3">
        <f t="shared" si="2"/>
        <v>1</v>
      </c>
      <c r="L48" s="3">
        <v>13</v>
      </c>
      <c r="M48" s="3">
        <v>47</v>
      </c>
      <c r="N48" s="3">
        <v>12</v>
      </c>
      <c r="O48" s="3">
        <v>45</v>
      </c>
    </row>
    <row r="49" spans="1:15" ht="12.75">
      <c r="A49" t="s">
        <v>2216</v>
      </c>
      <c r="B49" s="3" t="s">
        <v>4</v>
      </c>
      <c r="C49" s="3" t="s">
        <v>1302</v>
      </c>
      <c r="F49" s="3">
        <v>284</v>
      </c>
      <c r="I49" s="3">
        <f t="shared" si="0"/>
        <v>284</v>
      </c>
      <c r="J49" s="3">
        <f t="shared" si="1"/>
        <v>284</v>
      </c>
      <c r="K49" s="3">
        <f t="shared" si="2"/>
        <v>1</v>
      </c>
      <c r="L49" s="3">
        <v>20</v>
      </c>
      <c r="M49" s="3">
        <v>49</v>
      </c>
      <c r="N49" s="3">
        <v>20</v>
      </c>
      <c r="O49" s="3">
        <v>48</v>
      </c>
    </row>
    <row r="50" spans="1:15" ht="12.75">
      <c r="A50" t="s">
        <v>255</v>
      </c>
      <c r="B50" s="3" t="s">
        <v>4</v>
      </c>
      <c r="C50" s="3" t="s">
        <v>1301</v>
      </c>
      <c r="D50" s="3">
        <v>284</v>
      </c>
      <c r="I50" s="3">
        <f t="shared" si="0"/>
        <v>284</v>
      </c>
      <c r="J50" s="3">
        <f t="shared" si="1"/>
        <v>284</v>
      </c>
      <c r="K50" s="3">
        <f t="shared" si="2"/>
        <v>1</v>
      </c>
      <c r="L50" s="3">
        <v>14</v>
      </c>
      <c r="M50" s="3">
        <v>48</v>
      </c>
      <c r="N50" s="3">
        <v>14</v>
      </c>
      <c r="O50" s="3">
        <v>48</v>
      </c>
    </row>
    <row r="51" spans="1:15" ht="12.75">
      <c r="A51" t="s">
        <v>1200</v>
      </c>
      <c r="B51" s="3" t="s">
        <v>4</v>
      </c>
      <c r="C51" s="3" t="s">
        <v>1309</v>
      </c>
      <c r="D51" s="3">
        <v>283</v>
      </c>
      <c r="I51" s="3">
        <f t="shared" si="0"/>
        <v>283</v>
      </c>
      <c r="J51" s="3">
        <f t="shared" si="1"/>
        <v>283</v>
      </c>
      <c r="K51" s="3">
        <f t="shared" si="2"/>
        <v>1</v>
      </c>
      <c r="L51" s="3">
        <v>2</v>
      </c>
      <c r="M51" s="3">
        <v>51</v>
      </c>
      <c r="N51" s="3">
        <v>2</v>
      </c>
      <c r="O51" s="3">
        <v>50</v>
      </c>
    </row>
    <row r="52" spans="1:15" ht="12.75">
      <c r="A52" t="s">
        <v>1753</v>
      </c>
      <c r="B52" s="3" t="s">
        <v>4</v>
      </c>
      <c r="C52" s="3" t="s">
        <v>1302</v>
      </c>
      <c r="E52" s="3">
        <v>283</v>
      </c>
      <c r="I52" s="3">
        <f t="shared" si="0"/>
        <v>283</v>
      </c>
      <c r="J52" s="3">
        <f t="shared" si="1"/>
        <v>283</v>
      </c>
      <c r="K52" s="3">
        <f t="shared" si="2"/>
        <v>1</v>
      </c>
      <c r="L52" s="3">
        <v>21</v>
      </c>
      <c r="M52" s="3">
        <v>52</v>
      </c>
      <c r="N52" s="3">
        <v>21</v>
      </c>
      <c r="O52" s="3">
        <v>50</v>
      </c>
    </row>
    <row r="53" spans="1:15" ht="12.75">
      <c r="A53" t="s">
        <v>2219</v>
      </c>
      <c r="B53" s="3" t="s">
        <v>4</v>
      </c>
      <c r="C53" s="3" t="s">
        <v>1301</v>
      </c>
      <c r="F53" s="3">
        <v>283</v>
      </c>
      <c r="I53" s="3">
        <f t="shared" si="0"/>
        <v>283</v>
      </c>
      <c r="J53" s="3">
        <f t="shared" si="1"/>
        <v>283</v>
      </c>
      <c r="K53" s="3">
        <f t="shared" si="2"/>
        <v>1</v>
      </c>
      <c r="L53" s="3">
        <v>15</v>
      </c>
      <c r="M53" s="3">
        <v>50</v>
      </c>
      <c r="N53" s="3">
        <v>15</v>
      </c>
      <c r="O53" s="3">
        <v>50</v>
      </c>
    </row>
    <row r="54" spans="1:15" ht="12.75">
      <c r="A54" t="s">
        <v>1758</v>
      </c>
      <c r="B54" s="3" t="s">
        <v>4</v>
      </c>
      <c r="C54" s="3" t="s">
        <v>1302</v>
      </c>
      <c r="E54" s="3">
        <v>282</v>
      </c>
      <c r="I54" s="3">
        <f t="shared" si="0"/>
        <v>282</v>
      </c>
      <c r="J54" s="3">
        <f t="shared" si="1"/>
        <v>282</v>
      </c>
      <c r="K54" s="3">
        <f t="shared" si="2"/>
        <v>1</v>
      </c>
      <c r="L54" s="3">
        <v>22</v>
      </c>
      <c r="M54" s="3">
        <v>53</v>
      </c>
      <c r="N54" s="3">
        <v>22</v>
      </c>
      <c r="O54" s="3">
        <v>53</v>
      </c>
    </row>
    <row r="55" spans="1:15" ht="12.75">
      <c r="A55" t="s">
        <v>2224</v>
      </c>
      <c r="B55" s="3" t="s">
        <v>4</v>
      </c>
      <c r="C55" s="3" t="s">
        <v>1302</v>
      </c>
      <c r="F55" s="3">
        <v>282</v>
      </c>
      <c r="I55" s="3">
        <f t="shared" si="0"/>
        <v>282</v>
      </c>
      <c r="J55" s="3">
        <f t="shared" si="1"/>
        <v>282</v>
      </c>
      <c r="K55" s="3">
        <f t="shared" si="2"/>
        <v>1</v>
      </c>
      <c r="L55" s="3">
        <v>23</v>
      </c>
      <c r="M55" s="3">
        <v>54</v>
      </c>
      <c r="N55" s="3">
        <v>22</v>
      </c>
      <c r="O55" s="3">
        <v>53</v>
      </c>
    </row>
    <row r="56" spans="1:15" ht="12.75">
      <c r="A56" t="s">
        <v>2227</v>
      </c>
      <c r="B56" s="3" t="s">
        <v>4</v>
      </c>
      <c r="C56" s="3" t="s">
        <v>1302</v>
      </c>
      <c r="F56" s="3">
        <v>281</v>
      </c>
      <c r="I56" s="3">
        <f t="shared" si="0"/>
        <v>281</v>
      </c>
      <c r="J56" s="3">
        <f t="shared" si="1"/>
        <v>281</v>
      </c>
      <c r="K56" s="3">
        <f t="shared" si="2"/>
        <v>1</v>
      </c>
      <c r="L56" s="3">
        <v>24</v>
      </c>
      <c r="M56" s="3">
        <v>55</v>
      </c>
      <c r="N56" s="3">
        <v>24</v>
      </c>
      <c r="O56" s="3">
        <v>55</v>
      </c>
    </row>
    <row r="57" spans="1:15" ht="12.75">
      <c r="A57" t="s">
        <v>1759</v>
      </c>
      <c r="B57" s="3" t="s">
        <v>4</v>
      </c>
      <c r="C57" s="3" t="s">
        <v>1301</v>
      </c>
      <c r="E57" s="3">
        <v>281</v>
      </c>
      <c r="I57" s="3">
        <f t="shared" si="0"/>
        <v>281</v>
      </c>
      <c r="J57" s="3">
        <f t="shared" si="1"/>
        <v>281</v>
      </c>
      <c r="K57" s="3">
        <f t="shared" si="2"/>
        <v>1</v>
      </c>
      <c r="L57" s="3">
        <v>16</v>
      </c>
      <c r="M57" s="3">
        <v>56</v>
      </c>
      <c r="N57" s="3">
        <v>16</v>
      </c>
      <c r="O57" s="3">
        <v>55</v>
      </c>
    </row>
    <row r="58" spans="1:15" ht="12.75">
      <c r="A58" t="s">
        <v>1206</v>
      </c>
      <c r="B58" s="3" t="s">
        <v>4</v>
      </c>
      <c r="C58" s="3" t="s">
        <v>1301</v>
      </c>
      <c r="D58" s="3">
        <v>281</v>
      </c>
      <c r="I58" s="3">
        <f t="shared" si="0"/>
        <v>281</v>
      </c>
      <c r="J58" s="3">
        <f t="shared" si="1"/>
        <v>281</v>
      </c>
      <c r="K58" s="3">
        <f t="shared" si="2"/>
        <v>1</v>
      </c>
      <c r="L58" s="3">
        <v>17</v>
      </c>
      <c r="M58" s="3">
        <v>57</v>
      </c>
      <c r="N58" s="3">
        <v>16</v>
      </c>
      <c r="O58" s="3">
        <v>55</v>
      </c>
    </row>
    <row r="59" spans="1:15" ht="12.75">
      <c r="A59" t="s">
        <v>2228</v>
      </c>
      <c r="B59" s="3" t="s">
        <v>4</v>
      </c>
      <c r="C59" s="3" t="s">
        <v>1302</v>
      </c>
      <c r="F59" s="3">
        <v>280</v>
      </c>
      <c r="I59" s="3">
        <f t="shared" si="0"/>
        <v>280</v>
      </c>
      <c r="J59" s="3">
        <f t="shared" si="1"/>
        <v>280</v>
      </c>
      <c r="K59" s="3">
        <f t="shared" si="2"/>
        <v>1</v>
      </c>
      <c r="L59" s="3">
        <v>25</v>
      </c>
      <c r="M59" s="3">
        <v>58</v>
      </c>
      <c r="N59" s="3">
        <v>25</v>
      </c>
      <c r="O59" s="3">
        <v>58</v>
      </c>
    </row>
    <row r="60" spans="1:15" ht="12.75">
      <c r="A60" t="s">
        <v>1207</v>
      </c>
      <c r="B60" s="3" t="s">
        <v>4</v>
      </c>
      <c r="C60" s="3" t="s">
        <v>1302</v>
      </c>
      <c r="D60" s="3">
        <v>280</v>
      </c>
      <c r="I60" s="3">
        <f t="shared" si="0"/>
        <v>280</v>
      </c>
      <c r="J60" s="3">
        <f t="shared" si="1"/>
        <v>280</v>
      </c>
      <c r="K60" s="3">
        <f t="shared" si="2"/>
        <v>1</v>
      </c>
      <c r="L60" s="3">
        <v>26</v>
      </c>
      <c r="M60" s="3">
        <v>59</v>
      </c>
      <c r="N60" s="3">
        <v>25</v>
      </c>
      <c r="O60" s="3">
        <v>58</v>
      </c>
    </row>
    <row r="61" spans="1:15" ht="12.75">
      <c r="A61" t="s">
        <v>212</v>
      </c>
      <c r="B61" s="3" t="s">
        <v>4</v>
      </c>
      <c r="C61" s="3" t="s">
        <v>1303</v>
      </c>
      <c r="E61" s="3">
        <v>280</v>
      </c>
      <c r="I61" s="3">
        <f t="shared" si="0"/>
        <v>280</v>
      </c>
      <c r="J61" s="3">
        <f t="shared" si="1"/>
        <v>280</v>
      </c>
      <c r="K61" s="3">
        <f t="shared" si="2"/>
        <v>1</v>
      </c>
      <c r="L61" s="3">
        <v>9</v>
      </c>
      <c r="M61" s="3">
        <v>60</v>
      </c>
      <c r="N61" s="3">
        <v>9</v>
      </c>
      <c r="O61" s="3">
        <v>58</v>
      </c>
    </row>
    <row r="62" spans="1:15" ht="12.75">
      <c r="A62" t="s">
        <v>1762</v>
      </c>
      <c r="B62" s="3" t="s">
        <v>4</v>
      </c>
      <c r="C62" s="3" t="s">
        <v>1302</v>
      </c>
      <c r="E62" s="3">
        <v>279</v>
      </c>
      <c r="I62" s="3">
        <f t="shared" si="0"/>
        <v>279</v>
      </c>
      <c r="J62" s="3">
        <f t="shared" si="1"/>
        <v>279</v>
      </c>
      <c r="K62" s="3">
        <f t="shared" si="2"/>
        <v>1</v>
      </c>
      <c r="L62" s="3">
        <v>27</v>
      </c>
      <c r="M62" s="3">
        <v>61</v>
      </c>
      <c r="N62" s="3">
        <v>27</v>
      </c>
      <c r="O62" s="3">
        <v>61</v>
      </c>
    </row>
    <row r="63" spans="1:15" ht="12.75">
      <c r="A63" t="s">
        <v>214</v>
      </c>
      <c r="B63" s="3" t="s">
        <v>4</v>
      </c>
      <c r="C63" s="3" t="s">
        <v>1302</v>
      </c>
      <c r="D63" s="3">
        <v>279</v>
      </c>
      <c r="I63" s="3">
        <f t="shared" si="0"/>
        <v>279</v>
      </c>
      <c r="J63" s="3">
        <f t="shared" si="1"/>
        <v>279</v>
      </c>
      <c r="K63" s="3">
        <f t="shared" si="2"/>
        <v>1</v>
      </c>
      <c r="L63" s="3">
        <v>28</v>
      </c>
      <c r="M63" s="3">
        <v>63</v>
      </c>
      <c r="N63" s="3">
        <v>27</v>
      </c>
      <c r="O63" s="3">
        <v>61</v>
      </c>
    </row>
    <row r="64" spans="1:15" ht="12.75">
      <c r="A64" t="s">
        <v>2229</v>
      </c>
      <c r="B64" s="3" t="s">
        <v>4</v>
      </c>
      <c r="C64" s="3" t="s">
        <v>1301</v>
      </c>
      <c r="F64" s="3">
        <v>279</v>
      </c>
      <c r="I64" s="3">
        <f t="shared" si="0"/>
        <v>279</v>
      </c>
      <c r="J64" s="3">
        <f t="shared" si="1"/>
        <v>279</v>
      </c>
      <c r="K64" s="3">
        <f t="shared" si="2"/>
        <v>1</v>
      </c>
      <c r="L64" s="3">
        <v>18</v>
      </c>
      <c r="M64" s="3">
        <v>62</v>
      </c>
      <c r="N64" s="3">
        <v>18</v>
      </c>
      <c r="O64" s="3">
        <v>61</v>
      </c>
    </row>
    <row r="65" spans="1:15" ht="12.75">
      <c r="A65" t="s">
        <v>1209</v>
      </c>
      <c r="B65" s="3" t="s">
        <v>4</v>
      </c>
      <c r="C65" s="3" t="s">
        <v>1302</v>
      </c>
      <c r="D65" s="3">
        <v>278</v>
      </c>
      <c r="I65" s="3">
        <f t="shared" si="0"/>
        <v>278</v>
      </c>
      <c r="J65" s="3">
        <f t="shared" si="1"/>
        <v>278</v>
      </c>
      <c r="K65" s="3">
        <f t="shared" si="2"/>
        <v>1</v>
      </c>
      <c r="L65" s="3">
        <v>29</v>
      </c>
      <c r="M65" s="3">
        <v>64</v>
      </c>
      <c r="N65" s="3">
        <v>29</v>
      </c>
      <c r="O65" s="3">
        <v>64</v>
      </c>
    </row>
    <row r="66" spans="1:15" ht="12.75">
      <c r="A66" t="s">
        <v>1763</v>
      </c>
      <c r="B66" s="3" t="s">
        <v>4</v>
      </c>
      <c r="C66" s="3" t="s">
        <v>1303</v>
      </c>
      <c r="E66" s="3">
        <v>278</v>
      </c>
      <c r="I66" s="3">
        <f aca="true" t="shared" si="3" ref="I66:I129">SUM(D66:H66)</f>
        <v>278</v>
      </c>
      <c r="J66" s="3">
        <f aca="true" t="shared" si="4" ref="J66:J129">I66</f>
        <v>278</v>
      </c>
      <c r="K66" s="3">
        <f t="shared" si="2"/>
        <v>1</v>
      </c>
      <c r="L66" s="3">
        <v>10</v>
      </c>
      <c r="M66" s="3">
        <v>65</v>
      </c>
      <c r="N66" s="3">
        <v>10</v>
      </c>
      <c r="O66" s="3">
        <v>64</v>
      </c>
    </row>
    <row r="67" spans="1:15" ht="12.75">
      <c r="A67" t="s">
        <v>2230</v>
      </c>
      <c r="B67" s="3" t="s">
        <v>4</v>
      </c>
      <c r="C67" s="3" t="s">
        <v>1302</v>
      </c>
      <c r="F67" s="3">
        <v>277</v>
      </c>
      <c r="I67" s="3">
        <f t="shared" si="3"/>
        <v>277</v>
      </c>
      <c r="J67" s="3">
        <f t="shared" si="4"/>
        <v>277</v>
      </c>
      <c r="K67" s="3">
        <f t="shared" si="2"/>
        <v>1</v>
      </c>
      <c r="L67" s="3">
        <v>30</v>
      </c>
      <c r="M67" s="3">
        <v>66</v>
      </c>
      <c r="N67" s="3">
        <v>30</v>
      </c>
      <c r="O67" s="3">
        <v>66</v>
      </c>
    </row>
    <row r="68" spans="1:15" ht="12.75">
      <c r="A68" t="s">
        <v>1210</v>
      </c>
      <c r="B68" s="3" t="s">
        <v>4</v>
      </c>
      <c r="C68" s="3" t="s">
        <v>1301</v>
      </c>
      <c r="D68" s="3">
        <v>277</v>
      </c>
      <c r="I68" s="3">
        <f t="shared" si="3"/>
        <v>277</v>
      </c>
      <c r="J68" s="3">
        <f t="shared" si="4"/>
        <v>277</v>
      </c>
      <c r="K68" s="3">
        <f t="shared" si="2"/>
        <v>1</v>
      </c>
      <c r="L68" s="3">
        <v>19</v>
      </c>
      <c r="M68" s="3">
        <v>67</v>
      </c>
      <c r="N68" s="3">
        <v>19</v>
      </c>
      <c r="O68" s="3">
        <v>66</v>
      </c>
    </row>
    <row r="69" spans="1:15" ht="12.75">
      <c r="A69" t="s">
        <v>1764</v>
      </c>
      <c r="B69" s="3" t="s">
        <v>4</v>
      </c>
      <c r="C69" s="3" t="s">
        <v>1301</v>
      </c>
      <c r="E69" s="3">
        <v>277</v>
      </c>
      <c r="I69" s="3">
        <f t="shared" si="3"/>
        <v>277</v>
      </c>
      <c r="J69" s="3">
        <f t="shared" si="4"/>
        <v>277</v>
      </c>
      <c r="K69" s="3">
        <f aca="true" t="shared" si="5" ref="K69:K132">COUNTA(D69:F69)</f>
        <v>1</v>
      </c>
      <c r="L69" s="3">
        <v>20</v>
      </c>
      <c r="M69" s="3">
        <v>68</v>
      </c>
      <c r="N69" s="3">
        <v>19</v>
      </c>
      <c r="O69" s="3">
        <v>66</v>
      </c>
    </row>
    <row r="70" spans="1:15" ht="12.75">
      <c r="A70" t="s">
        <v>1765</v>
      </c>
      <c r="B70" s="3" t="s">
        <v>4</v>
      </c>
      <c r="C70" s="3" t="s">
        <v>1301</v>
      </c>
      <c r="E70" s="3">
        <v>276</v>
      </c>
      <c r="I70" s="3">
        <f t="shared" si="3"/>
        <v>276</v>
      </c>
      <c r="J70" s="3">
        <f t="shared" si="4"/>
        <v>276</v>
      </c>
      <c r="K70" s="3">
        <f t="shared" si="5"/>
        <v>1</v>
      </c>
      <c r="L70" s="3">
        <v>21</v>
      </c>
      <c r="M70" s="3">
        <v>69</v>
      </c>
      <c r="N70" s="3">
        <v>21</v>
      </c>
      <c r="O70" s="3">
        <v>69</v>
      </c>
    </row>
    <row r="71" spans="1:15" ht="12.75">
      <c r="A71" t="s">
        <v>1215</v>
      </c>
      <c r="B71" s="3" t="s">
        <v>4</v>
      </c>
      <c r="C71" s="3" t="s">
        <v>1301</v>
      </c>
      <c r="D71" s="3">
        <v>276</v>
      </c>
      <c r="I71" s="3">
        <f t="shared" si="3"/>
        <v>276</v>
      </c>
      <c r="J71" s="3">
        <f t="shared" si="4"/>
        <v>276</v>
      </c>
      <c r="K71" s="3">
        <f t="shared" si="5"/>
        <v>1</v>
      </c>
      <c r="L71" s="3">
        <v>22</v>
      </c>
      <c r="M71" s="3">
        <v>70</v>
      </c>
      <c r="N71" s="3">
        <v>21</v>
      </c>
      <c r="O71" s="3">
        <v>69</v>
      </c>
    </row>
    <row r="72" spans="1:15" ht="12.75">
      <c r="A72" t="s">
        <v>2232</v>
      </c>
      <c r="B72" s="3" t="s">
        <v>4</v>
      </c>
      <c r="C72" s="3" t="s">
        <v>1303</v>
      </c>
      <c r="F72" s="3">
        <v>276</v>
      </c>
      <c r="I72" s="3">
        <f t="shared" si="3"/>
        <v>276</v>
      </c>
      <c r="J72" s="3">
        <f t="shared" si="4"/>
        <v>276</v>
      </c>
      <c r="K72" s="3">
        <f t="shared" si="5"/>
        <v>1</v>
      </c>
      <c r="L72" s="3">
        <v>11</v>
      </c>
      <c r="M72" s="3">
        <v>71</v>
      </c>
      <c r="N72" s="3">
        <v>11</v>
      </c>
      <c r="O72" s="3">
        <v>69</v>
      </c>
    </row>
    <row r="73" spans="1:15" ht="12.75">
      <c r="A73" t="s">
        <v>1766</v>
      </c>
      <c r="B73" s="3" t="s">
        <v>4</v>
      </c>
      <c r="C73" s="3" t="s">
        <v>1301</v>
      </c>
      <c r="E73" s="3">
        <v>275</v>
      </c>
      <c r="I73" s="3">
        <f t="shared" si="3"/>
        <v>275</v>
      </c>
      <c r="J73" s="3">
        <f t="shared" si="4"/>
        <v>275</v>
      </c>
      <c r="K73" s="3">
        <f t="shared" si="5"/>
        <v>1</v>
      </c>
      <c r="L73" s="3">
        <v>23</v>
      </c>
      <c r="M73" s="3">
        <v>72</v>
      </c>
      <c r="N73" s="3">
        <v>23</v>
      </c>
      <c r="O73" s="3">
        <v>72</v>
      </c>
    </row>
    <row r="74" spans="1:15" ht="12.75">
      <c r="A74" t="s">
        <v>1216</v>
      </c>
      <c r="B74" s="3" t="s">
        <v>4</v>
      </c>
      <c r="C74" s="3" t="s">
        <v>1301</v>
      </c>
      <c r="D74" s="3">
        <v>275</v>
      </c>
      <c r="I74" s="3">
        <f t="shared" si="3"/>
        <v>275</v>
      </c>
      <c r="J74" s="3">
        <f t="shared" si="4"/>
        <v>275</v>
      </c>
      <c r="K74" s="3">
        <f t="shared" si="5"/>
        <v>1</v>
      </c>
      <c r="L74" s="3">
        <v>24</v>
      </c>
      <c r="M74" s="3">
        <v>73</v>
      </c>
      <c r="N74" s="3">
        <v>23</v>
      </c>
      <c r="O74" s="3">
        <v>72</v>
      </c>
    </row>
    <row r="75" spans="1:15" ht="12.75">
      <c r="A75" t="s">
        <v>2233</v>
      </c>
      <c r="B75" s="3" t="s">
        <v>4</v>
      </c>
      <c r="C75" s="3" t="s">
        <v>1303</v>
      </c>
      <c r="F75" s="3">
        <v>275</v>
      </c>
      <c r="I75" s="3">
        <f t="shared" si="3"/>
        <v>275</v>
      </c>
      <c r="J75" s="3">
        <f t="shared" si="4"/>
        <v>275</v>
      </c>
      <c r="K75" s="3">
        <f t="shared" si="5"/>
        <v>1</v>
      </c>
      <c r="L75" s="3">
        <v>12</v>
      </c>
      <c r="M75" s="3">
        <v>74</v>
      </c>
      <c r="N75" s="3">
        <v>12</v>
      </c>
      <c r="O75" s="3">
        <v>72</v>
      </c>
    </row>
    <row r="76" spans="1:15" ht="12.75">
      <c r="A76" t="s">
        <v>2234</v>
      </c>
      <c r="B76" s="3" t="s">
        <v>4</v>
      </c>
      <c r="C76" s="3" t="s">
        <v>1301</v>
      </c>
      <c r="F76" s="3">
        <v>274</v>
      </c>
      <c r="I76" s="3">
        <f t="shared" si="3"/>
        <v>274</v>
      </c>
      <c r="J76" s="3">
        <f t="shared" si="4"/>
        <v>274</v>
      </c>
      <c r="K76" s="3">
        <f t="shared" si="5"/>
        <v>1</v>
      </c>
      <c r="L76" s="3">
        <v>25</v>
      </c>
      <c r="M76" s="3">
        <v>75</v>
      </c>
      <c r="N76" s="3">
        <v>25</v>
      </c>
      <c r="O76" s="3">
        <v>75</v>
      </c>
    </row>
    <row r="77" spans="1:15" ht="12.75">
      <c r="A77" t="s">
        <v>1768</v>
      </c>
      <c r="B77" s="3" t="s">
        <v>4</v>
      </c>
      <c r="C77" s="3" t="s">
        <v>1302</v>
      </c>
      <c r="E77" s="3">
        <v>273</v>
      </c>
      <c r="I77" s="3">
        <f t="shared" si="3"/>
        <v>273</v>
      </c>
      <c r="J77" s="3">
        <f t="shared" si="4"/>
        <v>273</v>
      </c>
      <c r="K77" s="3">
        <f t="shared" si="5"/>
        <v>1</v>
      </c>
      <c r="L77" s="3">
        <v>31</v>
      </c>
      <c r="M77" s="3">
        <v>76</v>
      </c>
      <c r="N77" s="3">
        <v>31</v>
      </c>
      <c r="O77" s="3">
        <v>76</v>
      </c>
    </row>
    <row r="78" spans="1:15" ht="12.75">
      <c r="A78" t="s">
        <v>2235</v>
      </c>
      <c r="B78" s="3" t="s">
        <v>4</v>
      </c>
      <c r="C78" s="3" t="s">
        <v>1303</v>
      </c>
      <c r="F78" s="3">
        <v>273</v>
      </c>
      <c r="I78" s="3">
        <f t="shared" si="3"/>
        <v>273</v>
      </c>
      <c r="J78" s="3">
        <f t="shared" si="4"/>
        <v>273</v>
      </c>
      <c r="K78" s="3">
        <f t="shared" si="5"/>
        <v>1</v>
      </c>
      <c r="L78" s="3">
        <v>13</v>
      </c>
      <c r="M78" s="3">
        <v>77</v>
      </c>
      <c r="N78" s="3">
        <v>13</v>
      </c>
      <c r="O78" s="3">
        <v>76</v>
      </c>
    </row>
    <row r="79" spans="1:15" ht="12.75">
      <c r="A79" t="s">
        <v>238</v>
      </c>
      <c r="B79" s="3" t="s">
        <v>4</v>
      </c>
      <c r="C79" s="3" t="s">
        <v>1303</v>
      </c>
      <c r="D79" s="3">
        <v>273</v>
      </c>
      <c r="I79" s="3">
        <f t="shared" si="3"/>
        <v>273</v>
      </c>
      <c r="J79" s="3">
        <f t="shared" si="4"/>
        <v>273</v>
      </c>
      <c r="K79" s="3">
        <f t="shared" si="5"/>
        <v>1</v>
      </c>
      <c r="L79" s="3">
        <v>14</v>
      </c>
      <c r="M79" s="3">
        <v>78</v>
      </c>
      <c r="N79" s="3">
        <v>13</v>
      </c>
      <c r="O79" s="3">
        <v>76</v>
      </c>
    </row>
    <row r="80" spans="1:15" ht="12.75">
      <c r="A80" t="s">
        <v>2236</v>
      </c>
      <c r="B80" s="3" t="s">
        <v>4</v>
      </c>
      <c r="C80" s="3" t="s">
        <v>1301</v>
      </c>
      <c r="F80" s="3">
        <v>272</v>
      </c>
      <c r="I80" s="3">
        <f t="shared" si="3"/>
        <v>272</v>
      </c>
      <c r="J80" s="3">
        <f t="shared" si="4"/>
        <v>272</v>
      </c>
      <c r="K80" s="3">
        <f t="shared" si="5"/>
        <v>1</v>
      </c>
      <c r="L80" s="3">
        <v>26</v>
      </c>
      <c r="M80" s="3">
        <v>80</v>
      </c>
      <c r="N80" s="3">
        <v>26</v>
      </c>
      <c r="O80" s="3">
        <v>79</v>
      </c>
    </row>
    <row r="81" spans="1:15" ht="12.75">
      <c r="A81" t="s">
        <v>1799</v>
      </c>
      <c r="B81" s="3" t="s">
        <v>4</v>
      </c>
      <c r="C81" s="3" t="s">
        <v>1303</v>
      </c>
      <c r="E81" s="3">
        <v>272</v>
      </c>
      <c r="I81" s="3">
        <f t="shared" si="3"/>
        <v>272</v>
      </c>
      <c r="J81" s="3">
        <f t="shared" si="4"/>
        <v>272</v>
      </c>
      <c r="K81" s="3">
        <f t="shared" si="5"/>
        <v>1</v>
      </c>
      <c r="L81" s="3">
        <v>15</v>
      </c>
      <c r="M81" s="3">
        <v>79</v>
      </c>
      <c r="N81" s="3">
        <v>15</v>
      </c>
      <c r="O81" s="3">
        <v>79</v>
      </c>
    </row>
    <row r="82" spans="1:15" ht="12.75">
      <c r="A82" t="s">
        <v>1221</v>
      </c>
      <c r="B82" s="3" t="s">
        <v>4</v>
      </c>
      <c r="C82" s="3" t="s">
        <v>1302</v>
      </c>
      <c r="D82" s="3">
        <v>271</v>
      </c>
      <c r="I82" s="3">
        <f t="shared" si="3"/>
        <v>271</v>
      </c>
      <c r="J82" s="3">
        <f t="shared" si="4"/>
        <v>271</v>
      </c>
      <c r="K82" s="3">
        <f t="shared" si="5"/>
        <v>1</v>
      </c>
      <c r="L82" s="3">
        <v>32</v>
      </c>
      <c r="M82" s="3">
        <v>82</v>
      </c>
      <c r="N82" s="3">
        <v>32</v>
      </c>
      <c r="O82" s="3">
        <v>81</v>
      </c>
    </row>
    <row r="83" spans="1:15" ht="12.75">
      <c r="A83" t="s">
        <v>2238</v>
      </c>
      <c r="B83" s="3" t="s">
        <v>4</v>
      </c>
      <c r="C83" s="3" t="s">
        <v>1302</v>
      </c>
      <c r="F83" s="3">
        <v>271</v>
      </c>
      <c r="I83" s="3">
        <f t="shared" si="3"/>
        <v>271</v>
      </c>
      <c r="J83" s="3">
        <f t="shared" si="4"/>
        <v>271</v>
      </c>
      <c r="K83" s="3">
        <f t="shared" si="5"/>
        <v>1</v>
      </c>
      <c r="L83" s="3">
        <v>33</v>
      </c>
      <c r="M83" s="3">
        <v>83</v>
      </c>
      <c r="N83" s="3">
        <v>32</v>
      </c>
      <c r="O83" s="3">
        <v>81</v>
      </c>
    </row>
    <row r="84" spans="1:15" ht="12.75">
      <c r="A84" t="s">
        <v>1773</v>
      </c>
      <c r="B84" s="3" t="s">
        <v>4</v>
      </c>
      <c r="C84" s="3" t="s">
        <v>1301</v>
      </c>
      <c r="E84" s="3">
        <v>271</v>
      </c>
      <c r="I84" s="3">
        <f t="shared" si="3"/>
        <v>271</v>
      </c>
      <c r="J84" s="3">
        <f t="shared" si="4"/>
        <v>271</v>
      </c>
      <c r="K84" s="3">
        <f t="shared" si="5"/>
        <v>1</v>
      </c>
      <c r="L84" s="3">
        <v>27</v>
      </c>
      <c r="M84" s="3">
        <v>81</v>
      </c>
      <c r="N84" s="3">
        <v>27</v>
      </c>
      <c r="O84" s="3">
        <v>81</v>
      </c>
    </row>
    <row r="85" spans="1:15" ht="12.75">
      <c r="A85" t="s">
        <v>1774</v>
      </c>
      <c r="B85" s="3" t="s">
        <v>4</v>
      </c>
      <c r="C85" s="3" t="s">
        <v>1302</v>
      </c>
      <c r="E85" s="3">
        <v>270</v>
      </c>
      <c r="I85" s="3">
        <f t="shared" si="3"/>
        <v>270</v>
      </c>
      <c r="J85" s="3">
        <f t="shared" si="4"/>
        <v>270</v>
      </c>
      <c r="K85" s="3">
        <f t="shared" si="5"/>
        <v>1</v>
      </c>
      <c r="L85" s="3">
        <v>34</v>
      </c>
      <c r="M85" s="3">
        <v>84</v>
      </c>
      <c r="N85" s="3">
        <v>34</v>
      </c>
      <c r="O85" s="3">
        <v>84</v>
      </c>
    </row>
    <row r="86" spans="1:15" ht="12.75">
      <c r="A86" t="s">
        <v>2239</v>
      </c>
      <c r="B86" s="3" t="s">
        <v>4</v>
      </c>
      <c r="C86" s="3" t="s">
        <v>1301</v>
      </c>
      <c r="F86" s="3">
        <v>270</v>
      </c>
      <c r="I86" s="3">
        <f t="shared" si="3"/>
        <v>270</v>
      </c>
      <c r="J86" s="3">
        <f t="shared" si="4"/>
        <v>270</v>
      </c>
      <c r="K86" s="3">
        <f t="shared" si="5"/>
        <v>1</v>
      </c>
      <c r="L86" s="3">
        <v>28</v>
      </c>
      <c r="M86" s="3">
        <v>85</v>
      </c>
      <c r="N86" s="3">
        <v>28</v>
      </c>
      <c r="O86" s="3">
        <v>84</v>
      </c>
    </row>
    <row r="87" spans="1:15" ht="12.75">
      <c r="A87" t="s">
        <v>1775</v>
      </c>
      <c r="B87" s="3" t="s">
        <v>4</v>
      </c>
      <c r="C87" s="3" t="s">
        <v>1302</v>
      </c>
      <c r="E87" s="3">
        <v>269</v>
      </c>
      <c r="I87" s="3">
        <f t="shared" si="3"/>
        <v>269</v>
      </c>
      <c r="J87" s="3">
        <f t="shared" si="4"/>
        <v>269</v>
      </c>
      <c r="K87" s="3">
        <f t="shared" si="5"/>
        <v>1</v>
      </c>
      <c r="L87" s="3">
        <v>35</v>
      </c>
      <c r="M87" s="3">
        <v>86</v>
      </c>
      <c r="N87" s="3">
        <v>35</v>
      </c>
      <c r="O87" s="3">
        <v>86</v>
      </c>
    </row>
    <row r="88" spans="1:15" ht="12.75">
      <c r="A88" t="s">
        <v>1227</v>
      </c>
      <c r="B88" s="3" t="s">
        <v>4</v>
      </c>
      <c r="C88" s="3" t="s">
        <v>1301</v>
      </c>
      <c r="D88" s="3">
        <v>269</v>
      </c>
      <c r="I88" s="3">
        <f t="shared" si="3"/>
        <v>269</v>
      </c>
      <c r="J88" s="3">
        <f t="shared" si="4"/>
        <v>269</v>
      </c>
      <c r="K88" s="3">
        <f t="shared" si="5"/>
        <v>1</v>
      </c>
      <c r="L88" s="3">
        <v>29</v>
      </c>
      <c r="M88" s="3">
        <v>87</v>
      </c>
      <c r="N88" s="3">
        <v>29</v>
      </c>
      <c r="O88" s="3">
        <v>86</v>
      </c>
    </row>
    <row r="89" spans="1:15" ht="12.75">
      <c r="A89" t="s">
        <v>1776</v>
      </c>
      <c r="B89" s="3" t="s">
        <v>4</v>
      </c>
      <c r="C89" s="3" t="s">
        <v>1301</v>
      </c>
      <c r="E89" s="3">
        <v>268</v>
      </c>
      <c r="I89" s="3">
        <f t="shared" si="3"/>
        <v>268</v>
      </c>
      <c r="J89" s="3">
        <f t="shared" si="4"/>
        <v>268</v>
      </c>
      <c r="K89" s="3">
        <f t="shared" si="5"/>
        <v>1</v>
      </c>
      <c r="L89" s="3">
        <v>30</v>
      </c>
      <c r="M89" s="3">
        <v>88</v>
      </c>
      <c r="N89" s="3">
        <v>30</v>
      </c>
      <c r="O89" s="3">
        <v>88</v>
      </c>
    </row>
    <row r="90" spans="1:15" ht="12.75">
      <c r="A90" t="s">
        <v>293</v>
      </c>
      <c r="B90" s="3" t="s">
        <v>4</v>
      </c>
      <c r="C90" s="3" t="s">
        <v>1301</v>
      </c>
      <c r="D90" s="3">
        <v>268</v>
      </c>
      <c r="I90" s="3">
        <f t="shared" si="3"/>
        <v>268</v>
      </c>
      <c r="J90" s="3">
        <f t="shared" si="4"/>
        <v>268</v>
      </c>
      <c r="K90" s="3">
        <f t="shared" si="5"/>
        <v>1</v>
      </c>
      <c r="L90" s="3">
        <v>31</v>
      </c>
      <c r="M90" s="3">
        <v>89</v>
      </c>
      <c r="N90" s="3">
        <v>30</v>
      </c>
      <c r="O90" s="3">
        <v>88</v>
      </c>
    </row>
    <row r="91" spans="1:15" ht="12.75">
      <c r="A91" t="s">
        <v>93</v>
      </c>
      <c r="B91" s="3" t="s">
        <v>4</v>
      </c>
      <c r="C91" s="3" t="s">
        <v>1301</v>
      </c>
      <c r="D91" s="3">
        <v>267</v>
      </c>
      <c r="I91" s="3">
        <f t="shared" si="3"/>
        <v>267</v>
      </c>
      <c r="J91" s="3">
        <f t="shared" si="4"/>
        <v>267</v>
      </c>
      <c r="K91" s="3">
        <f t="shared" si="5"/>
        <v>1</v>
      </c>
      <c r="L91" s="3">
        <v>32</v>
      </c>
      <c r="M91" s="3">
        <v>90</v>
      </c>
      <c r="N91" s="3">
        <v>32</v>
      </c>
      <c r="O91" s="3">
        <v>90</v>
      </c>
    </row>
    <row r="92" spans="1:15" ht="12.75">
      <c r="A92" t="s">
        <v>1777</v>
      </c>
      <c r="B92" s="3" t="s">
        <v>4</v>
      </c>
      <c r="C92" s="3" t="s">
        <v>1303</v>
      </c>
      <c r="E92" s="3">
        <v>267</v>
      </c>
      <c r="I92" s="3">
        <f t="shared" si="3"/>
        <v>267</v>
      </c>
      <c r="J92" s="3">
        <f t="shared" si="4"/>
        <v>267</v>
      </c>
      <c r="K92" s="3">
        <f t="shared" si="5"/>
        <v>1</v>
      </c>
      <c r="L92" s="3">
        <v>16</v>
      </c>
      <c r="M92" s="3">
        <v>91</v>
      </c>
      <c r="N92" s="3">
        <v>16</v>
      </c>
      <c r="O92" s="3">
        <v>90</v>
      </c>
    </row>
    <row r="93" spans="1:15" ht="12.75">
      <c r="A93" t="s">
        <v>1778</v>
      </c>
      <c r="B93" s="3" t="s">
        <v>4</v>
      </c>
      <c r="C93" s="3" t="s">
        <v>1301</v>
      </c>
      <c r="E93" s="3">
        <v>266</v>
      </c>
      <c r="I93" s="3">
        <f t="shared" si="3"/>
        <v>266</v>
      </c>
      <c r="J93" s="3">
        <f t="shared" si="4"/>
        <v>266</v>
      </c>
      <c r="K93" s="3">
        <f t="shared" si="5"/>
        <v>1</v>
      </c>
      <c r="L93" s="3">
        <v>33</v>
      </c>
      <c r="M93" s="3">
        <v>92</v>
      </c>
      <c r="N93" s="3">
        <v>33</v>
      </c>
      <c r="O93" s="3">
        <v>92</v>
      </c>
    </row>
    <row r="94" spans="1:15" ht="12.75">
      <c r="A94" t="s">
        <v>1780</v>
      </c>
      <c r="B94" s="3" t="s">
        <v>4</v>
      </c>
      <c r="C94" s="3" t="s">
        <v>1301</v>
      </c>
      <c r="E94" s="3">
        <v>265</v>
      </c>
      <c r="I94" s="3">
        <f t="shared" si="3"/>
        <v>265</v>
      </c>
      <c r="J94" s="3">
        <f t="shared" si="4"/>
        <v>265</v>
      </c>
      <c r="K94" s="3">
        <f t="shared" si="5"/>
        <v>1</v>
      </c>
      <c r="L94" s="3">
        <v>34</v>
      </c>
      <c r="M94" s="3">
        <v>93</v>
      </c>
      <c r="N94" s="3">
        <v>34</v>
      </c>
      <c r="O94" s="3">
        <v>93</v>
      </c>
    </row>
    <row r="95" spans="1:15" ht="12.75">
      <c r="A95" t="s">
        <v>92</v>
      </c>
      <c r="B95" s="3" t="s">
        <v>4</v>
      </c>
      <c r="C95" s="3" t="s">
        <v>1306</v>
      </c>
      <c r="D95" s="3">
        <v>265</v>
      </c>
      <c r="I95" s="3">
        <f t="shared" si="3"/>
        <v>265</v>
      </c>
      <c r="J95" s="3">
        <f t="shared" si="4"/>
        <v>265</v>
      </c>
      <c r="K95" s="3">
        <f t="shared" si="5"/>
        <v>1</v>
      </c>
      <c r="L95" s="3">
        <v>2</v>
      </c>
      <c r="M95" s="3">
        <v>94</v>
      </c>
      <c r="N95" s="3">
        <v>2</v>
      </c>
      <c r="O95" s="3">
        <v>93</v>
      </c>
    </row>
    <row r="96" spans="1:15" ht="12.75">
      <c r="A96" t="s">
        <v>1782</v>
      </c>
      <c r="B96" s="3" t="s">
        <v>4</v>
      </c>
      <c r="C96" s="3" t="s">
        <v>1302</v>
      </c>
      <c r="E96" s="3">
        <v>264</v>
      </c>
      <c r="I96" s="3">
        <f t="shared" si="3"/>
        <v>264</v>
      </c>
      <c r="J96" s="3">
        <f t="shared" si="4"/>
        <v>264</v>
      </c>
      <c r="K96" s="3">
        <f t="shared" si="5"/>
        <v>1</v>
      </c>
      <c r="L96" s="3">
        <v>36</v>
      </c>
      <c r="M96" s="3">
        <v>96</v>
      </c>
      <c r="N96" s="3">
        <v>36</v>
      </c>
      <c r="O96" s="3">
        <v>95</v>
      </c>
    </row>
    <row r="97" spans="1:15" ht="12.75">
      <c r="A97" t="s">
        <v>90</v>
      </c>
      <c r="B97" s="3" t="s">
        <v>4</v>
      </c>
      <c r="C97" s="3" t="s">
        <v>1301</v>
      </c>
      <c r="D97" s="3">
        <v>264</v>
      </c>
      <c r="I97" s="3">
        <f t="shared" si="3"/>
        <v>264</v>
      </c>
      <c r="J97" s="3">
        <f t="shared" si="4"/>
        <v>264</v>
      </c>
      <c r="K97" s="3">
        <f t="shared" si="5"/>
        <v>1</v>
      </c>
      <c r="L97" s="3">
        <v>35</v>
      </c>
      <c r="M97" s="3">
        <v>95</v>
      </c>
      <c r="N97" s="3">
        <v>35</v>
      </c>
      <c r="O97" s="3">
        <v>95</v>
      </c>
    </row>
    <row r="98" spans="1:15" ht="12.75">
      <c r="A98" t="s">
        <v>1231</v>
      </c>
      <c r="B98" s="3" t="s">
        <v>4</v>
      </c>
      <c r="C98" s="3" t="s">
        <v>1309</v>
      </c>
      <c r="D98" s="3">
        <v>263</v>
      </c>
      <c r="I98" s="3">
        <f t="shared" si="3"/>
        <v>263</v>
      </c>
      <c r="J98" s="3">
        <f t="shared" si="4"/>
        <v>263</v>
      </c>
      <c r="K98" s="3">
        <f t="shared" si="5"/>
        <v>1</v>
      </c>
      <c r="L98" s="3">
        <v>3</v>
      </c>
      <c r="M98" s="3">
        <v>98</v>
      </c>
      <c r="N98" s="3">
        <v>3</v>
      </c>
      <c r="O98" s="3">
        <v>97</v>
      </c>
    </row>
    <row r="99" spans="1:15" ht="12.75">
      <c r="A99" t="s">
        <v>1783</v>
      </c>
      <c r="B99" s="3" t="s">
        <v>4</v>
      </c>
      <c r="C99" s="3" t="s">
        <v>1302</v>
      </c>
      <c r="E99" s="3">
        <v>263</v>
      </c>
      <c r="I99" s="3">
        <f t="shared" si="3"/>
        <v>263</v>
      </c>
      <c r="J99" s="3">
        <f t="shared" si="4"/>
        <v>263</v>
      </c>
      <c r="K99" s="3">
        <f t="shared" si="5"/>
        <v>1</v>
      </c>
      <c r="L99" s="3">
        <v>37</v>
      </c>
      <c r="M99" s="3">
        <v>97</v>
      </c>
      <c r="N99" s="3">
        <v>37</v>
      </c>
      <c r="O99" s="3">
        <v>97</v>
      </c>
    </row>
    <row r="100" spans="1:15" ht="12.75">
      <c r="A100" t="s">
        <v>1784</v>
      </c>
      <c r="B100" s="3" t="s">
        <v>4</v>
      </c>
      <c r="C100" s="3" t="s">
        <v>1301</v>
      </c>
      <c r="E100" s="3">
        <v>262</v>
      </c>
      <c r="I100" s="3">
        <f t="shared" si="3"/>
        <v>262</v>
      </c>
      <c r="J100" s="3">
        <f t="shared" si="4"/>
        <v>262</v>
      </c>
      <c r="K100" s="3">
        <f t="shared" si="5"/>
        <v>1</v>
      </c>
      <c r="L100" s="3">
        <v>36</v>
      </c>
      <c r="M100" s="3">
        <v>99</v>
      </c>
      <c r="N100" s="3">
        <v>36</v>
      </c>
      <c r="O100" s="3">
        <v>99</v>
      </c>
    </row>
    <row r="101" spans="1:15" ht="12.75">
      <c r="A101" t="s">
        <v>117</v>
      </c>
      <c r="B101" s="3" t="s">
        <v>4</v>
      </c>
      <c r="C101" s="3" t="s">
        <v>1301</v>
      </c>
      <c r="D101" s="3">
        <v>262</v>
      </c>
      <c r="I101" s="3">
        <f t="shared" si="3"/>
        <v>262</v>
      </c>
      <c r="J101" s="3">
        <f t="shared" si="4"/>
        <v>262</v>
      </c>
      <c r="K101" s="3">
        <f t="shared" si="5"/>
        <v>1</v>
      </c>
      <c r="L101" s="3">
        <v>37</v>
      </c>
      <c r="M101" s="3">
        <v>100</v>
      </c>
      <c r="N101" s="3">
        <v>36</v>
      </c>
      <c r="O101" s="3">
        <v>99</v>
      </c>
    </row>
    <row r="102" spans="1:15" ht="12.75">
      <c r="A102" t="s">
        <v>1786</v>
      </c>
      <c r="B102" s="3" t="s">
        <v>4</v>
      </c>
      <c r="C102" s="3" t="s">
        <v>1301</v>
      </c>
      <c r="E102" s="3">
        <v>261</v>
      </c>
      <c r="I102" s="3">
        <f t="shared" si="3"/>
        <v>261</v>
      </c>
      <c r="J102" s="3">
        <f t="shared" si="4"/>
        <v>261</v>
      </c>
      <c r="K102" s="3">
        <f t="shared" si="5"/>
        <v>1</v>
      </c>
      <c r="L102" s="3">
        <v>38</v>
      </c>
      <c r="M102" s="3">
        <v>102</v>
      </c>
      <c r="N102" s="3">
        <v>38</v>
      </c>
      <c r="O102" s="3">
        <v>101</v>
      </c>
    </row>
    <row r="103" spans="1:15" ht="12.75">
      <c r="A103" t="s">
        <v>1233</v>
      </c>
      <c r="B103" s="3" t="s">
        <v>4</v>
      </c>
      <c r="C103" s="3" t="s">
        <v>1303</v>
      </c>
      <c r="D103" s="3">
        <v>261</v>
      </c>
      <c r="I103" s="3">
        <f t="shared" si="3"/>
        <v>261</v>
      </c>
      <c r="J103" s="3">
        <f t="shared" si="4"/>
        <v>261</v>
      </c>
      <c r="K103" s="3">
        <f t="shared" si="5"/>
        <v>1</v>
      </c>
      <c r="L103" s="3">
        <v>17</v>
      </c>
      <c r="M103" s="3">
        <v>101</v>
      </c>
      <c r="N103" s="3">
        <v>17</v>
      </c>
      <c r="O103" s="3">
        <v>101</v>
      </c>
    </row>
    <row r="104" spans="1:15" ht="12.75">
      <c r="A104" t="s">
        <v>1787</v>
      </c>
      <c r="B104" s="3" t="s">
        <v>4</v>
      </c>
      <c r="C104" s="3" t="s">
        <v>1301</v>
      </c>
      <c r="E104" s="3">
        <v>260</v>
      </c>
      <c r="I104" s="3">
        <f t="shared" si="3"/>
        <v>260</v>
      </c>
      <c r="J104" s="3">
        <f t="shared" si="4"/>
        <v>260</v>
      </c>
      <c r="K104" s="3">
        <f t="shared" si="5"/>
        <v>1</v>
      </c>
      <c r="L104" s="3">
        <v>39</v>
      </c>
      <c r="M104" s="3">
        <v>103</v>
      </c>
      <c r="N104" s="3">
        <v>39</v>
      </c>
      <c r="O104" s="3">
        <v>103</v>
      </c>
    </row>
    <row r="105" spans="1:15" ht="12.75">
      <c r="A105" t="s">
        <v>1234</v>
      </c>
      <c r="B105" s="3" t="s">
        <v>4</v>
      </c>
      <c r="C105" s="3" t="s">
        <v>1303</v>
      </c>
      <c r="D105" s="3">
        <v>260</v>
      </c>
      <c r="I105" s="3">
        <f t="shared" si="3"/>
        <v>260</v>
      </c>
      <c r="J105" s="3">
        <f t="shared" si="4"/>
        <v>260</v>
      </c>
      <c r="K105" s="3">
        <f t="shared" si="5"/>
        <v>1</v>
      </c>
      <c r="L105" s="3">
        <v>18</v>
      </c>
      <c r="M105" s="3">
        <v>104</v>
      </c>
      <c r="N105" s="3">
        <v>18</v>
      </c>
      <c r="O105" s="3">
        <v>103</v>
      </c>
    </row>
    <row r="106" spans="1:15" ht="12.75">
      <c r="A106" t="s">
        <v>122</v>
      </c>
      <c r="B106" s="3" t="s">
        <v>4</v>
      </c>
      <c r="C106" s="3" t="s">
        <v>1302</v>
      </c>
      <c r="D106" s="3">
        <v>259</v>
      </c>
      <c r="I106" s="3">
        <f t="shared" si="3"/>
        <v>259</v>
      </c>
      <c r="J106" s="3">
        <f t="shared" si="4"/>
        <v>259</v>
      </c>
      <c r="K106" s="3">
        <f t="shared" si="5"/>
        <v>1</v>
      </c>
      <c r="L106" s="3">
        <v>38</v>
      </c>
      <c r="M106" s="3">
        <v>105</v>
      </c>
      <c r="N106" s="3">
        <v>38</v>
      </c>
      <c r="O106" s="3">
        <v>105</v>
      </c>
    </row>
    <row r="107" spans="1:15" ht="12.75">
      <c r="A107" t="s">
        <v>1788</v>
      </c>
      <c r="B107" s="3" t="s">
        <v>4</v>
      </c>
      <c r="C107" s="3" t="s">
        <v>1301</v>
      </c>
      <c r="E107" s="3">
        <v>259</v>
      </c>
      <c r="I107" s="3">
        <f t="shared" si="3"/>
        <v>259</v>
      </c>
      <c r="J107" s="3">
        <f t="shared" si="4"/>
        <v>259</v>
      </c>
      <c r="K107" s="3">
        <f t="shared" si="5"/>
        <v>1</v>
      </c>
      <c r="L107" s="3">
        <v>40</v>
      </c>
      <c r="M107" s="3">
        <v>106</v>
      </c>
      <c r="N107" s="3">
        <v>40</v>
      </c>
      <c r="O107" s="3">
        <v>105</v>
      </c>
    </row>
    <row r="108" spans="1:15" ht="12.75">
      <c r="A108" t="s">
        <v>1790</v>
      </c>
      <c r="B108" s="3" t="s">
        <v>4</v>
      </c>
      <c r="C108" s="3" t="s">
        <v>1302</v>
      </c>
      <c r="E108" s="3">
        <v>258</v>
      </c>
      <c r="I108" s="3">
        <f t="shared" si="3"/>
        <v>258</v>
      </c>
      <c r="J108" s="3">
        <f t="shared" si="4"/>
        <v>258</v>
      </c>
      <c r="K108" s="3">
        <f t="shared" si="5"/>
        <v>1</v>
      </c>
      <c r="L108" s="3">
        <v>39</v>
      </c>
      <c r="M108" s="3">
        <v>107</v>
      </c>
      <c r="N108" s="3">
        <v>39</v>
      </c>
      <c r="O108" s="3">
        <v>107</v>
      </c>
    </row>
    <row r="109" spans="1:15" ht="12.75">
      <c r="A109" t="s">
        <v>1237</v>
      </c>
      <c r="B109" s="3" t="s">
        <v>4</v>
      </c>
      <c r="C109" s="3" t="s">
        <v>1306</v>
      </c>
      <c r="D109" s="3">
        <v>258</v>
      </c>
      <c r="I109" s="3">
        <f t="shared" si="3"/>
        <v>258</v>
      </c>
      <c r="J109" s="3">
        <f t="shared" si="4"/>
        <v>258</v>
      </c>
      <c r="K109" s="3">
        <f t="shared" si="5"/>
        <v>1</v>
      </c>
      <c r="L109" s="3">
        <v>3</v>
      </c>
      <c r="M109" s="3">
        <v>108</v>
      </c>
      <c r="N109" s="3">
        <v>3</v>
      </c>
      <c r="O109" s="3">
        <v>107</v>
      </c>
    </row>
    <row r="110" spans="1:15" ht="12.75">
      <c r="A110" t="s">
        <v>119</v>
      </c>
      <c r="B110" s="3" t="s">
        <v>4</v>
      </c>
      <c r="C110" s="3" t="s">
        <v>1301</v>
      </c>
      <c r="D110" s="3">
        <v>257</v>
      </c>
      <c r="I110" s="3">
        <f t="shared" si="3"/>
        <v>257</v>
      </c>
      <c r="J110" s="3">
        <f t="shared" si="4"/>
        <v>257</v>
      </c>
      <c r="K110" s="3">
        <f t="shared" si="5"/>
        <v>1</v>
      </c>
      <c r="L110" s="3">
        <v>41</v>
      </c>
      <c r="M110" s="3">
        <v>109</v>
      </c>
      <c r="N110" s="3">
        <v>41</v>
      </c>
      <c r="O110" s="3">
        <v>109</v>
      </c>
    </row>
    <row r="111" spans="1:15" ht="12.75">
      <c r="A111" t="s">
        <v>1792</v>
      </c>
      <c r="B111" s="3" t="s">
        <v>4</v>
      </c>
      <c r="C111" s="3" t="s">
        <v>1303</v>
      </c>
      <c r="E111" s="3">
        <v>257</v>
      </c>
      <c r="I111" s="3">
        <f t="shared" si="3"/>
        <v>257</v>
      </c>
      <c r="J111" s="3">
        <f t="shared" si="4"/>
        <v>257</v>
      </c>
      <c r="K111" s="3">
        <f t="shared" si="5"/>
        <v>1</v>
      </c>
      <c r="L111" s="3">
        <v>19</v>
      </c>
      <c r="M111" s="3">
        <v>110</v>
      </c>
      <c r="N111" s="3">
        <v>19</v>
      </c>
      <c r="O111" s="3">
        <v>109</v>
      </c>
    </row>
    <row r="112" spans="1:15" ht="12.75">
      <c r="A112" t="s">
        <v>1793</v>
      </c>
      <c r="B112" s="3" t="s">
        <v>4</v>
      </c>
      <c r="C112" s="3" t="s">
        <v>1302</v>
      </c>
      <c r="E112" s="3">
        <v>256</v>
      </c>
      <c r="I112" s="3">
        <f t="shared" si="3"/>
        <v>256</v>
      </c>
      <c r="J112" s="3">
        <f t="shared" si="4"/>
        <v>256</v>
      </c>
      <c r="K112" s="3">
        <f t="shared" si="5"/>
        <v>1</v>
      </c>
      <c r="L112" s="3">
        <v>40</v>
      </c>
      <c r="M112" s="3">
        <v>111</v>
      </c>
      <c r="N112" s="3">
        <v>40</v>
      </c>
      <c r="O112" s="3">
        <v>111</v>
      </c>
    </row>
    <row r="113" spans="1:15" ht="12.75">
      <c r="A113" t="s">
        <v>91</v>
      </c>
      <c r="B113" s="3" t="s">
        <v>4</v>
      </c>
      <c r="C113" s="3" t="s">
        <v>1303</v>
      </c>
      <c r="D113" s="3">
        <v>256</v>
      </c>
      <c r="I113" s="3">
        <f t="shared" si="3"/>
        <v>256</v>
      </c>
      <c r="J113" s="3">
        <f t="shared" si="4"/>
        <v>256</v>
      </c>
      <c r="K113" s="3">
        <f t="shared" si="5"/>
        <v>1</v>
      </c>
      <c r="L113" s="3">
        <v>20</v>
      </c>
      <c r="M113" s="3">
        <v>112</v>
      </c>
      <c r="N113" s="3">
        <v>20</v>
      </c>
      <c r="O113" s="3">
        <v>111</v>
      </c>
    </row>
    <row r="114" spans="1:15" ht="12.75">
      <c r="A114" t="s">
        <v>1794</v>
      </c>
      <c r="B114" s="3" t="s">
        <v>4</v>
      </c>
      <c r="C114" s="3" t="s">
        <v>1302</v>
      </c>
      <c r="E114" s="3">
        <v>255</v>
      </c>
      <c r="I114" s="3">
        <f t="shared" si="3"/>
        <v>255</v>
      </c>
      <c r="J114" s="3">
        <f t="shared" si="4"/>
        <v>255</v>
      </c>
      <c r="K114" s="3">
        <f t="shared" si="5"/>
        <v>1</v>
      </c>
      <c r="L114" s="3">
        <v>41</v>
      </c>
      <c r="M114" s="3">
        <v>113</v>
      </c>
      <c r="N114" s="3">
        <v>41</v>
      </c>
      <c r="O114" s="3">
        <v>113</v>
      </c>
    </row>
    <row r="115" spans="1:15" ht="12.75">
      <c r="A115" t="s">
        <v>1239</v>
      </c>
      <c r="B115" s="3" t="s">
        <v>4</v>
      </c>
      <c r="C115" s="3" t="s">
        <v>1302</v>
      </c>
      <c r="D115" s="3">
        <v>255</v>
      </c>
      <c r="I115" s="3">
        <f t="shared" si="3"/>
        <v>255</v>
      </c>
      <c r="J115" s="3">
        <f t="shared" si="4"/>
        <v>255</v>
      </c>
      <c r="K115" s="3">
        <f t="shared" si="5"/>
        <v>1</v>
      </c>
      <c r="L115" s="3">
        <v>42</v>
      </c>
      <c r="M115" s="3">
        <v>114</v>
      </c>
      <c r="N115" s="3">
        <v>41</v>
      </c>
      <c r="O115" s="3">
        <v>113</v>
      </c>
    </row>
    <row r="116" spans="1:15" ht="12.75">
      <c r="A116" t="s">
        <v>1240</v>
      </c>
      <c r="B116" s="3" t="s">
        <v>4</v>
      </c>
      <c r="C116" s="3" t="s">
        <v>1302</v>
      </c>
      <c r="D116" s="3">
        <v>254</v>
      </c>
      <c r="I116" s="3">
        <f t="shared" si="3"/>
        <v>254</v>
      </c>
      <c r="J116" s="3">
        <f t="shared" si="4"/>
        <v>254</v>
      </c>
      <c r="K116" s="3">
        <f t="shared" si="5"/>
        <v>1</v>
      </c>
      <c r="L116" s="3">
        <v>43</v>
      </c>
      <c r="M116" s="3">
        <v>116</v>
      </c>
      <c r="N116" s="3">
        <v>43</v>
      </c>
      <c r="O116" s="3">
        <v>115</v>
      </c>
    </row>
    <row r="117" spans="1:15" ht="12.75">
      <c r="A117" t="s">
        <v>1795</v>
      </c>
      <c r="B117" s="3" t="s">
        <v>4</v>
      </c>
      <c r="C117" s="3" t="s">
        <v>1301</v>
      </c>
      <c r="E117" s="3">
        <v>254</v>
      </c>
      <c r="I117" s="3">
        <f t="shared" si="3"/>
        <v>254</v>
      </c>
      <c r="J117" s="3">
        <f t="shared" si="4"/>
        <v>254</v>
      </c>
      <c r="K117" s="3">
        <f t="shared" si="5"/>
        <v>1</v>
      </c>
      <c r="L117" s="3">
        <v>42</v>
      </c>
      <c r="M117" s="3">
        <v>115</v>
      </c>
      <c r="N117" s="3">
        <v>42</v>
      </c>
      <c r="O117" s="3">
        <v>115</v>
      </c>
    </row>
    <row r="118" spans="1:15" ht="12.75">
      <c r="A118" t="s">
        <v>1241</v>
      </c>
      <c r="B118" s="3" t="s">
        <v>4</v>
      </c>
      <c r="C118" s="3" t="s">
        <v>1302</v>
      </c>
      <c r="D118" s="3">
        <v>253</v>
      </c>
      <c r="I118" s="3">
        <f t="shared" si="3"/>
        <v>253</v>
      </c>
      <c r="J118" s="3">
        <f t="shared" si="4"/>
        <v>253</v>
      </c>
      <c r="K118" s="3">
        <f t="shared" si="5"/>
        <v>1</v>
      </c>
      <c r="L118" s="3">
        <v>44</v>
      </c>
      <c r="M118" s="3">
        <v>118</v>
      </c>
      <c r="N118" s="3">
        <v>44</v>
      </c>
      <c r="O118" s="3">
        <v>117</v>
      </c>
    </row>
    <row r="119" spans="1:15" ht="12.75">
      <c r="A119" t="s">
        <v>1796</v>
      </c>
      <c r="B119" s="3" t="s">
        <v>4</v>
      </c>
      <c r="C119" s="3" t="s">
        <v>1301</v>
      </c>
      <c r="E119" s="3">
        <v>253</v>
      </c>
      <c r="I119" s="3">
        <f t="shared" si="3"/>
        <v>253</v>
      </c>
      <c r="J119" s="3">
        <f t="shared" si="4"/>
        <v>253</v>
      </c>
      <c r="K119" s="3">
        <f t="shared" si="5"/>
        <v>1</v>
      </c>
      <c r="L119" s="3">
        <v>43</v>
      </c>
      <c r="M119" s="3">
        <v>117</v>
      </c>
      <c r="N119" s="3">
        <v>43</v>
      </c>
      <c r="O119" s="3">
        <v>117</v>
      </c>
    </row>
    <row r="120" spans="1:15" ht="12.75">
      <c r="A120" t="s">
        <v>1242</v>
      </c>
      <c r="B120" s="3" t="s">
        <v>4</v>
      </c>
      <c r="C120" s="3" t="s">
        <v>1302</v>
      </c>
      <c r="D120" s="3">
        <v>252</v>
      </c>
      <c r="I120" s="3">
        <f t="shared" si="3"/>
        <v>252</v>
      </c>
      <c r="J120" s="3">
        <f t="shared" si="4"/>
        <v>252</v>
      </c>
      <c r="K120" s="3">
        <f t="shared" si="5"/>
        <v>1</v>
      </c>
      <c r="L120" s="3">
        <v>45</v>
      </c>
      <c r="M120" s="3">
        <v>119</v>
      </c>
      <c r="N120" s="3">
        <v>45</v>
      </c>
      <c r="O120" s="3">
        <v>119</v>
      </c>
    </row>
    <row r="121" spans="1:15" ht="12.75">
      <c r="A121" t="s">
        <v>121</v>
      </c>
      <c r="B121" s="3" t="s">
        <v>4</v>
      </c>
      <c r="C121" s="3" t="s">
        <v>1301</v>
      </c>
      <c r="D121" s="3">
        <v>251</v>
      </c>
      <c r="I121" s="3">
        <f t="shared" si="3"/>
        <v>251</v>
      </c>
      <c r="J121" s="3">
        <f t="shared" si="4"/>
        <v>251</v>
      </c>
      <c r="K121" s="3">
        <f t="shared" si="5"/>
        <v>1</v>
      </c>
      <c r="L121" s="3">
        <v>44</v>
      </c>
      <c r="M121" s="3">
        <v>120</v>
      </c>
      <c r="N121" s="3">
        <v>44</v>
      </c>
      <c r="O121" s="3">
        <v>120</v>
      </c>
    </row>
    <row r="122" spans="1:15" ht="12.75">
      <c r="A122" t="s">
        <v>1243</v>
      </c>
      <c r="B122" s="3" t="s">
        <v>4</v>
      </c>
      <c r="C122" s="3" t="s">
        <v>1301</v>
      </c>
      <c r="D122" s="3">
        <v>250</v>
      </c>
      <c r="I122" s="3">
        <f t="shared" si="3"/>
        <v>250</v>
      </c>
      <c r="J122" s="3">
        <f t="shared" si="4"/>
        <v>250</v>
      </c>
      <c r="K122" s="3">
        <f t="shared" si="5"/>
        <v>1</v>
      </c>
      <c r="L122" s="3">
        <v>45</v>
      </c>
      <c r="M122" s="3">
        <v>121</v>
      </c>
      <c r="N122" s="3">
        <v>45</v>
      </c>
      <c r="O122" s="3">
        <v>121</v>
      </c>
    </row>
    <row r="123" spans="1:15" ht="12.75">
      <c r="A123" t="s">
        <v>1244</v>
      </c>
      <c r="B123" s="3" t="s">
        <v>4</v>
      </c>
      <c r="C123" s="3" t="s">
        <v>1302</v>
      </c>
      <c r="D123" s="3">
        <v>249</v>
      </c>
      <c r="I123" s="3">
        <f t="shared" si="3"/>
        <v>249</v>
      </c>
      <c r="J123" s="3">
        <f t="shared" si="4"/>
        <v>249</v>
      </c>
      <c r="K123" s="3">
        <f t="shared" si="5"/>
        <v>1</v>
      </c>
      <c r="L123" s="3">
        <v>46</v>
      </c>
      <c r="M123" s="3">
        <v>122</v>
      </c>
      <c r="N123" s="3">
        <v>46</v>
      </c>
      <c r="O123" s="3">
        <v>122</v>
      </c>
    </row>
    <row r="124" spans="1:15" ht="12.75">
      <c r="A124" t="s">
        <v>1245</v>
      </c>
      <c r="B124" s="3" t="s">
        <v>4</v>
      </c>
      <c r="C124" s="3" t="s">
        <v>1301</v>
      </c>
      <c r="D124" s="3">
        <v>248</v>
      </c>
      <c r="I124" s="3">
        <f t="shared" si="3"/>
        <v>248</v>
      </c>
      <c r="J124" s="3">
        <f t="shared" si="4"/>
        <v>248</v>
      </c>
      <c r="K124" s="3">
        <f t="shared" si="5"/>
        <v>1</v>
      </c>
      <c r="L124" s="3">
        <v>46</v>
      </c>
      <c r="M124" s="3">
        <v>123</v>
      </c>
      <c r="N124" s="3">
        <v>46</v>
      </c>
      <c r="O124" s="3">
        <v>123</v>
      </c>
    </row>
    <row r="125" spans="1:15" ht="12.75">
      <c r="A125" t="s">
        <v>1246</v>
      </c>
      <c r="B125" s="3" t="s">
        <v>4</v>
      </c>
      <c r="C125" s="3" t="s">
        <v>1308</v>
      </c>
      <c r="D125" s="3">
        <v>247</v>
      </c>
      <c r="I125" s="3">
        <f t="shared" si="3"/>
        <v>247</v>
      </c>
      <c r="J125" s="3">
        <f t="shared" si="4"/>
        <v>247</v>
      </c>
      <c r="K125" s="3">
        <f t="shared" si="5"/>
        <v>1</v>
      </c>
      <c r="L125" s="3">
        <v>2</v>
      </c>
      <c r="M125" s="3">
        <v>124</v>
      </c>
      <c r="N125" s="3">
        <v>2</v>
      </c>
      <c r="O125" s="3">
        <v>124</v>
      </c>
    </row>
    <row r="126" spans="1:15" ht="12.75">
      <c r="A126" t="s">
        <v>123</v>
      </c>
      <c r="B126" s="3" t="s">
        <v>4</v>
      </c>
      <c r="C126" s="3" t="s">
        <v>1303</v>
      </c>
      <c r="D126" s="3">
        <v>246</v>
      </c>
      <c r="I126" s="3">
        <f t="shared" si="3"/>
        <v>246</v>
      </c>
      <c r="J126" s="3">
        <f t="shared" si="4"/>
        <v>246</v>
      </c>
      <c r="K126" s="3">
        <f t="shared" si="5"/>
        <v>1</v>
      </c>
      <c r="L126" s="3">
        <v>21</v>
      </c>
      <c r="M126" s="3">
        <v>125</v>
      </c>
      <c r="N126" s="3">
        <v>21</v>
      </c>
      <c r="O126" s="3">
        <v>125</v>
      </c>
    </row>
    <row r="127" spans="1:15" ht="12.75">
      <c r="A127" t="s">
        <v>120</v>
      </c>
      <c r="B127" s="3" t="s">
        <v>4</v>
      </c>
      <c r="C127" s="3" t="s">
        <v>1301</v>
      </c>
      <c r="D127" s="3">
        <v>245</v>
      </c>
      <c r="I127" s="3">
        <f t="shared" si="3"/>
        <v>245</v>
      </c>
      <c r="J127" s="3">
        <f t="shared" si="4"/>
        <v>245</v>
      </c>
      <c r="K127" s="3">
        <f t="shared" si="5"/>
        <v>1</v>
      </c>
      <c r="L127" s="3">
        <v>47</v>
      </c>
      <c r="M127" s="3">
        <v>126</v>
      </c>
      <c r="N127" s="3">
        <v>47</v>
      </c>
      <c r="O127" s="3">
        <v>126</v>
      </c>
    </row>
    <row r="128" spans="1:15" ht="12.75">
      <c r="A128" t="s">
        <v>1250</v>
      </c>
      <c r="B128" s="3" t="s">
        <v>4</v>
      </c>
      <c r="C128" s="3" t="s">
        <v>1301</v>
      </c>
      <c r="D128" s="3">
        <v>243</v>
      </c>
      <c r="I128" s="3">
        <f t="shared" si="3"/>
        <v>243</v>
      </c>
      <c r="J128" s="3">
        <f t="shared" si="4"/>
        <v>243</v>
      </c>
      <c r="K128" s="3">
        <f t="shared" si="5"/>
        <v>1</v>
      </c>
      <c r="L128" s="3">
        <v>48</v>
      </c>
      <c r="M128" s="3">
        <v>127</v>
      </c>
      <c r="N128" s="3">
        <v>48</v>
      </c>
      <c r="O128" s="3">
        <v>127</v>
      </c>
    </row>
    <row r="129" spans="1:15" ht="12.75">
      <c r="A129" t="s">
        <v>1252</v>
      </c>
      <c r="B129" s="3" t="s">
        <v>4</v>
      </c>
      <c r="C129" s="3" t="s">
        <v>1303</v>
      </c>
      <c r="D129" s="3">
        <v>242</v>
      </c>
      <c r="I129" s="3">
        <f t="shared" si="3"/>
        <v>242</v>
      </c>
      <c r="J129" s="3">
        <f t="shared" si="4"/>
        <v>242</v>
      </c>
      <c r="K129" s="3">
        <f t="shared" si="5"/>
        <v>1</v>
      </c>
      <c r="L129" s="3">
        <v>22</v>
      </c>
      <c r="M129" s="3">
        <v>128</v>
      </c>
      <c r="N129" s="3">
        <v>22</v>
      </c>
      <c r="O129" s="3">
        <v>128</v>
      </c>
    </row>
    <row r="130" spans="1:15" ht="12.75">
      <c r="A130" t="s">
        <v>125</v>
      </c>
      <c r="B130" s="3" t="s">
        <v>4</v>
      </c>
      <c r="C130" s="3" t="s">
        <v>1301</v>
      </c>
      <c r="D130" s="3">
        <v>241</v>
      </c>
      <c r="I130" s="3">
        <f aca="true" t="shared" si="6" ref="I130:I193">SUM(D130:H130)</f>
        <v>241</v>
      </c>
      <c r="J130" s="3">
        <f aca="true" t="shared" si="7" ref="J130:J193">I130</f>
        <v>241</v>
      </c>
      <c r="K130" s="3">
        <f t="shared" si="5"/>
        <v>1</v>
      </c>
      <c r="L130" s="3">
        <v>49</v>
      </c>
      <c r="M130" s="3">
        <v>129</v>
      </c>
      <c r="N130" s="3">
        <v>49</v>
      </c>
      <c r="O130" s="3">
        <v>129</v>
      </c>
    </row>
    <row r="131" spans="1:15" ht="12.75">
      <c r="A131" t="s">
        <v>1255</v>
      </c>
      <c r="B131" s="3" t="s">
        <v>4</v>
      </c>
      <c r="C131" s="3" t="s">
        <v>1302</v>
      </c>
      <c r="D131" s="3">
        <v>240</v>
      </c>
      <c r="I131" s="3">
        <f t="shared" si="6"/>
        <v>240</v>
      </c>
      <c r="J131" s="3">
        <f t="shared" si="7"/>
        <v>240</v>
      </c>
      <c r="K131" s="3">
        <f t="shared" si="5"/>
        <v>1</v>
      </c>
      <c r="L131" s="3">
        <v>47</v>
      </c>
      <c r="M131" s="3">
        <v>130</v>
      </c>
      <c r="N131" s="3">
        <v>47</v>
      </c>
      <c r="O131" s="3">
        <v>130</v>
      </c>
    </row>
    <row r="132" spans="1:15" ht="12.75">
      <c r="A132" t="s">
        <v>1256</v>
      </c>
      <c r="B132" s="3" t="s">
        <v>4</v>
      </c>
      <c r="C132" s="3" t="s">
        <v>1302</v>
      </c>
      <c r="D132" s="3">
        <v>239</v>
      </c>
      <c r="I132" s="3">
        <f t="shared" si="6"/>
        <v>239</v>
      </c>
      <c r="J132" s="3">
        <f t="shared" si="7"/>
        <v>239</v>
      </c>
      <c r="K132" s="3">
        <f t="shared" si="5"/>
        <v>1</v>
      </c>
      <c r="L132" s="3">
        <v>48</v>
      </c>
      <c r="M132" s="3">
        <v>131</v>
      </c>
      <c r="N132" s="3">
        <v>48</v>
      </c>
      <c r="O132" s="3">
        <v>131</v>
      </c>
    </row>
    <row r="133" spans="1:15" ht="12.75">
      <c r="A133" t="s">
        <v>1260</v>
      </c>
      <c r="B133" s="3" t="s">
        <v>4</v>
      </c>
      <c r="C133" s="3" t="s">
        <v>1301</v>
      </c>
      <c r="D133" s="3">
        <v>238</v>
      </c>
      <c r="I133" s="3">
        <f t="shared" si="6"/>
        <v>238</v>
      </c>
      <c r="J133" s="3">
        <f t="shared" si="7"/>
        <v>238</v>
      </c>
      <c r="K133" s="3">
        <f aca="true" t="shared" si="8" ref="K133:K196">COUNTA(D133:F133)</f>
        <v>1</v>
      </c>
      <c r="L133" s="3">
        <v>50</v>
      </c>
      <c r="M133" s="3">
        <v>132</v>
      </c>
      <c r="N133" s="3">
        <v>50</v>
      </c>
      <c r="O133" s="3">
        <v>132</v>
      </c>
    </row>
    <row r="134" spans="1:15" ht="12.75">
      <c r="A134" t="s">
        <v>1262</v>
      </c>
      <c r="B134" s="3" t="s">
        <v>4</v>
      </c>
      <c r="C134" s="3" t="s">
        <v>1302</v>
      </c>
      <c r="D134" s="3">
        <v>237</v>
      </c>
      <c r="I134" s="3">
        <f t="shared" si="6"/>
        <v>237</v>
      </c>
      <c r="J134" s="3">
        <f t="shared" si="7"/>
        <v>237</v>
      </c>
      <c r="K134" s="3">
        <f t="shared" si="8"/>
        <v>1</v>
      </c>
      <c r="L134" s="3">
        <v>49</v>
      </c>
      <c r="M134" s="3">
        <v>133</v>
      </c>
      <c r="N134" s="3">
        <v>49</v>
      </c>
      <c r="O134" s="3">
        <v>133</v>
      </c>
    </row>
    <row r="135" spans="1:15" ht="12.75">
      <c r="A135" t="s">
        <v>217</v>
      </c>
      <c r="B135" s="3" t="s">
        <v>4</v>
      </c>
      <c r="C135" s="3" t="s">
        <v>1306</v>
      </c>
      <c r="D135" s="3">
        <v>236</v>
      </c>
      <c r="I135" s="3">
        <f t="shared" si="6"/>
        <v>236</v>
      </c>
      <c r="J135" s="3">
        <f t="shared" si="7"/>
        <v>236</v>
      </c>
      <c r="K135" s="3">
        <f t="shared" si="8"/>
        <v>1</v>
      </c>
      <c r="L135" s="3">
        <v>4</v>
      </c>
      <c r="M135" s="3">
        <v>134</v>
      </c>
      <c r="N135" s="3">
        <v>4</v>
      </c>
      <c r="O135" s="3">
        <v>134</v>
      </c>
    </row>
    <row r="136" spans="1:15" ht="12.75">
      <c r="A136" t="s">
        <v>1265</v>
      </c>
      <c r="B136" s="3" t="s">
        <v>4</v>
      </c>
      <c r="C136" s="3" t="s">
        <v>1302</v>
      </c>
      <c r="D136" s="3">
        <v>235</v>
      </c>
      <c r="I136" s="3">
        <f t="shared" si="6"/>
        <v>235</v>
      </c>
      <c r="J136" s="3">
        <f t="shared" si="7"/>
        <v>235</v>
      </c>
      <c r="K136" s="3">
        <f t="shared" si="8"/>
        <v>1</v>
      </c>
      <c r="L136" s="3">
        <v>50</v>
      </c>
      <c r="M136" s="3">
        <v>135</v>
      </c>
      <c r="N136" s="3">
        <v>50</v>
      </c>
      <c r="O136" s="3">
        <v>135</v>
      </c>
    </row>
    <row r="137" spans="1:15" ht="12.75">
      <c r="A137" t="s">
        <v>1267</v>
      </c>
      <c r="B137" s="3" t="s">
        <v>4</v>
      </c>
      <c r="C137" s="3" t="s">
        <v>1302</v>
      </c>
      <c r="D137" s="3">
        <v>234</v>
      </c>
      <c r="I137" s="3">
        <f t="shared" si="6"/>
        <v>234</v>
      </c>
      <c r="J137" s="3">
        <f t="shared" si="7"/>
        <v>234</v>
      </c>
      <c r="K137" s="3">
        <f t="shared" si="8"/>
        <v>1</v>
      </c>
      <c r="L137" s="3">
        <v>51</v>
      </c>
      <c r="M137" s="3">
        <v>136</v>
      </c>
      <c r="N137" s="3">
        <v>51</v>
      </c>
      <c r="O137" s="3">
        <v>136</v>
      </c>
    </row>
    <row r="138" spans="1:15" ht="12.75">
      <c r="A138" t="s">
        <v>1269</v>
      </c>
      <c r="B138" s="3" t="s">
        <v>4</v>
      </c>
      <c r="C138" s="3" t="s">
        <v>1301</v>
      </c>
      <c r="D138" s="3">
        <v>233</v>
      </c>
      <c r="I138" s="3">
        <f t="shared" si="6"/>
        <v>233</v>
      </c>
      <c r="J138" s="3">
        <f t="shared" si="7"/>
        <v>233</v>
      </c>
      <c r="K138" s="3">
        <f t="shared" si="8"/>
        <v>1</v>
      </c>
      <c r="L138" s="3">
        <v>51</v>
      </c>
      <c r="M138" s="3">
        <v>137</v>
      </c>
      <c r="N138" s="3">
        <v>51</v>
      </c>
      <c r="O138" s="3">
        <v>137</v>
      </c>
    </row>
    <row r="139" spans="1:15" ht="12.75">
      <c r="A139" t="s">
        <v>244</v>
      </c>
      <c r="B139" s="3" t="s">
        <v>4</v>
      </c>
      <c r="C139" s="3" t="s">
        <v>1303</v>
      </c>
      <c r="D139" s="3">
        <v>232</v>
      </c>
      <c r="I139" s="3">
        <f t="shared" si="6"/>
        <v>232</v>
      </c>
      <c r="J139" s="3">
        <f t="shared" si="7"/>
        <v>232</v>
      </c>
      <c r="K139" s="3">
        <f t="shared" si="8"/>
        <v>1</v>
      </c>
      <c r="L139" s="3">
        <v>23</v>
      </c>
      <c r="M139" s="3">
        <v>138</v>
      </c>
      <c r="N139" s="3">
        <v>23</v>
      </c>
      <c r="O139" s="3">
        <v>138</v>
      </c>
    </row>
    <row r="140" spans="1:15" ht="12.75">
      <c r="A140" t="s">
        <v>1273</v>
      </c>
      <c r="B140" s="3" t="s">
        <v>4</v>
      </c>
      <c r="C140" s="3" t="s">
        <v>1301</v>
      </c>
      <c r="D140" s="3">
        <v>231</v>
      </c>
      <c r="I140" s="3">
        <f t="shared" si="6"/>
        <v>231</v>
      </c>
      <c r="J140" s="3">
        <f t="shared" si="7"/>
        <v>231</v>
      </c>
      <c r="K140" s="3">
        <f t="shared" si="8"/>
        <v>1</v>
      </c>
      <c r="L140" s="3">
        <v>52</v>
      </c>
      <c r="M140" s="3">
        <v>139</v>
      </c>
      <c r="N140" s="3">
        <v>52</v>
      </c>
      <c r="O140" s="3">
        <v>139</v>
      </c>
    </row>
    <row r="141" spans="1:15" ht="12.75">
      <c r="A141" t="s">
        <v>216</v>
      </c>
      <c r="B141" s="3" t="s">
        <v>4</v>
      </c>
      <c r="C141" s="3" t="s">
        <v>1302</v>
      </c>
      <c r="D141" s="3">
        <v>230</v>
      </c>
      <c r="I141" s="3">
        <f t="shared" si="6"/>
        <v>230</v>
      </c>
      <c r="J141" s="3">
        <f t="shared" si="7"/>
        <v>230</v>
      </c>
      <c r="K141" s="3">
        <f t="shared" si="8"/>
        <v>1</v>
      </c>
      <c r="L141" s="3">
        <v>52</v>
      </c>
      <c r="M141" s="3">
        <v>140</v>
      </c>
      <c r="N141" s="3">
        <v>52</v>
      </c>
      <c r="O141" s="3">
        <v>140</v>
      </c>
    </row>
    <row r="142" spans="1:15" ht="12.75">
      <c r="A142" t="s">
        <v>1274</v>
      </c>
      <c r="B142" s="3" t="s">
        <v>4</v>
      </c>
      <c r="C142" s="3" t="s">
        <v>1301</v>
      </c>
      <c r="D142" s="3">
        <v>229</v>
      </c>
      <c r="I142" s="3">
        <f t="shared" si="6"/>
        <v>229</v>
      </c>
      <c r="J142" s="3">
        <f t="shared" si="7"/>
        <v>229</v>
      </c>
      <c r="K142" s="3">
        <f t="shared" si="8"/>
        <v>1</v>
      </c>
      <c r="L142" s="3">
        <v>53</v>
      </c>
      <c r="M142" s="3">
        <v>141</v>
      </c>
      <c r="N142" s="3">
        <v>53</v>
      </c>
      <c r="O142" s="3">
        <v>141</v>
      </c>
    </row>
    <row r="143" spans="1:15" ht="12.75">
      <c r="A143" t="s">
        <v>1277</v>
      </c>
      <c r="B143" s="3" t="s">
        <v>4</v>
      </c>
      <c r="C143" s="3" t="s">
        <v>1302</v>
      </c>
      <c r="D143" s="3">
        <v>227</v>
      </c>
      <c r="I143" s="3">
        <f t="shared" si="6"/>
        <v>227</v>
      </c>
      <c r="J143" s="3">
        <f t="shared" si="7"/>
        <v>227</v>
      </c>
      <c r="K143" s="3">
        <f t="shared" si="8"/>
        <v>1</v>
      </c>
      <c r="L143" s="3">
        <v>53</v>
      </c>
      <c r="M143" s="3">
        <v>142</v>
      </c>
      <c r="N143" s="3">
        <v>53</v>
      </c>
      <c r="O143" s="3">
        <v>142</v>
      </c>
    </row>
    <row r="144" spans="1:15" ht="12.75">
      <c r="A144" t="s">
        <v>1279</v>
      </c>
      <c r="B144" s="3" t="s">
        <v>4</v>
      </c>
      <c r="C144" s="3" t="s">
        <v>1302</v>
      </c>
      <c r="D144" s="3">
        <v>226</v>
      </c>
      <c r="I144" s="3">
        <f t="shared" si="6"/>
        <v>226</v>
      </c>
      <c r="J144" s="3">
        <f t="shared" si="7"/>
        <v>226</v>
      </c>
      <c r="K144" s="3">
        <f t="shared" si="8"/>
        <v>1</v>
      </c>
      <c r="L144" s="3">
        <v>54</v>
      </c>
      <c r="M144" s="3">
        <v>143</v>
      </c>
      <c r="N144" s="3">
        <v>54</v>
      </c>
      <c r="O144" s="3">
        <v>143</v>
      </c>
    </row>
    <row r="145" spans="1:15" ht="12.75">
      <c r="A145" t="s">
        <v>260</v>
      </c>
      <c r="B145" s="3" t="s">
        <v>4</v>
      </c>
      <c r="C145" s="3" t="s">
        <v>1302</v>
      </c>
      <c r="D145" s="3">
        <v>225</v>
      </c>
      <c r="I145" s="3">
        <f t="shared" si="6"/>
        <v>225</v>
      </c>
      <c r="J145" s="3">
        <f t="shared" si="7"/>
        <v>225</v>
      </c>
      <c r="K145" s="3">
        <f t="shared" si="8"/>
        <v>1</v>
      </c>
      <c r="L145" s="3">
        <v>55</v>
      </c>
      <c r="M145" s="3">
        <v>144</v>
      </c>
      <c r="N145" s="3">
        <v>55</v>
      </c>
      <c r="O145" s="3">
        <v>144</v>
      </c>
    </row>
    <row r="146" spans="1:15" ht="12.75">
      <c r="A146" t="s">
        <v>1280</v>
      </c>
      <c r="B146" s="3" t="s">
        <v>4</v>
      </c>
      <c r="C146" s="3" t="s">
        <v>1301</v>
      </c>
      <c r="D146" s="3">
        <v>224</v>
      </c>
      <c r="I146" s="3">
        <f t="shared" si="6"/>
        <v>224</v>
      </c>
      <c r="J146" s="3">
        <f t="shared" si="7"/>
        <v>224</v>
      </c>
      <c r="K146" s="3">
        <f t="shared" si="8"/>
        <v>1</v>
      </c>
      <c r="L146" s="3">
        <v>54</v>
      </c>
      <c r="M146" s="3">
        <v>145</v>
      </c>
      <c r="N146" s="3">
        <v>54</v>
      </c>
      <c r="O146" s="3">
        <v>145</v>
      </c>
    </row>
    <row r="147" spans="1:15" ht="12.75">
      <c r="A147" t="s">
        <v>245</v>
      </c>
      <c r="B147" s="3" t="s">
        <v>4</v>
      </c>
      <c r="C147" s="3" t="s">
        <v>1302</v>
      </c>
      <c r="D147" s="3">
        <v>223</v>
      </c>
      <c r="I147" s="3">
        <f t="shared" si="6"/>
        <v>223</v>
      </c>
      <c r="J147" s="3">
        <f t="shared" si="7"/>
        <v>223</v>
      </c>
      <c r="K147" s="3">
        <f t="shared" si="8"/>
        <v>1</v>
      </c>
      <c r="L147" s="3">
        <v>56</v>
      </c>
      <c r="M147" s="3">
        <v>146</v>
      </c>
      <c r="N147" s="3">
        <v>56</v>
      </c>
      <c r="O147" s="3">
        <v>146</v>
      </c>
    </row>
    <row r="148" spans="1:15" ht="12.75">
      <c r="A148" t="s">
        <v>1281</v>
      </c>
      <c r="B148" s="3" t="s">
        <v>4</v>
      </c>
      <c r="C148" s="3" t="s">
        <v>1301</v>
      </c>
      <c r="D148" s="3">
        <v>222</v>
      </c>
      <c r="I148" s="3">
        <f t="shared" si="6"/>
        <v>222</v>
      </c>
      <c r="J148" s="3">
        <f t="shared" si="7"/>
        <v>222</v>
      </c>
      <c r="K148" s="3">
        <f t="shared" si="8"/>
        <v>1</v>
      </c>
      <c r="L148" s="3">
        <v>55</v>
      </c>
      <c r="M148" s="3">
        <v>147</v>
      </c>
      <c r="N148" s="3">
        <v>55</v>
      </c>
      <c r="O148" s="3">
        <v>147</v>
      </c>
    </row>
    <row r="149" spans="1:15" ht="12.75">
      <c r="A149" t="s">
        <v>1282</v>
      </c>
      <c r="B149" s="3" t="s">
        <v>4</v>
      </c>
      <c r="C149" s="3" t="s">
        <v>1302</v>
      </c>
      <c r="D149" s="3">
        <v>221</v>
      </c>
      <c r="I149" s="3">
        <f t="shared" si="6"/>
        <v>221</v>
      </c>
      <c r="J149" s="3">
        <f t="shared" si="7"/>
        <v>221</v>
      </c>
      <c r="K149" s="3">
        <f t="shared" si="8"/>
        <v>1</v>
      </c>
      <c r="L149" s="3">
        <v>57</v>
      </c>
      <c r="M149" s="3">
        <v>148</v>
      </c>
      <c r="N149" s="3">
        <v>57</v>
      </c>
      <c r="O149" s="3">
        <v>148</v>
      </c>
    </row>
    <row r="150" spans="1:15" ht="12.75">
      <c r="A150" t="s">
        <v>1283</v>
      </c>
      <c r="B150" s="3" t="s">
        <v>4</v>
      </c>
      <c r="C150" s="3" t="s">
        <v>1301</v>
      </c>
      <c r="D150" s="3">
        <v>220</v>
      </c>
      <c r="I150" s="3">
        <f t="shared" si="6"/>
        <v>220</v>
      </c>
      <c r="J150" s="3">
        <f t="shared" si="7"/>
        <v>220</v>
      </c>
      <c r="K150" s="3">
        <f t="shared" si="8"/>
        <v>1</v>
      </c>
      <c r="L150" s="3">
        <v>56</v>
      </c>
      <c r="M150" s="3">
        <v>149</v>
      </c>
      <c r="N150" s="3">
        <v>56</v>
      </c>
      <c r="O150" s="3">
        <v>149</v>
      </c>
    </row>
    <row r="151" spans="1:15" ht="12.75">
      <c r="A151" t="s">
        <v>124</v>
      </c>
      <c r="B151" s="3" t="s">
        <v>4</v>
      </c>
      <c r="C151" s="3" t="s">
        <v>1307</v>
      </c>
      <c r="D151" s="3">
        <v>219</v>
      </c>
      <c r="I151" s="3">
        <f t="shared" si="6"/>
        <v>219</v>
      </c>
      <c r="J151" s="3">
        <f t="shared" si="7"/>
        <v>219</v>
      </c>
      <c r="K151" s="3">
        <f t="shared" si="8"/>
        <v>1</v>
      </c>
      <c r="L151" s="3">
        <v>1</v>
      </c>
      <c r="M151" s="3">
        <v>150</v>
      </c>
      <c r="N151" s="3">
        <v>1</v>
      </c>
      <c r="O151" s="3">
        <v>150</v>
      </c>
    </row>
    <row r="152" spans="1:15" ht="12.75">
      <c r="A152" t="s">
        <v>1284</v>
      </c>
      <c r="B152" s="3" t="s">
        <v>4</v>
      </c>
      <c r="C152" s="3" t="s">
        <v>1309</v>
      </c>
      <c r="D152" s="3">
        <v>218</v>
      </c>
      <c r="I152" s="3">
        <f t="shared" si="6"/>
        <v>218</v>
      </c>
      <c r="J152" s="3">
        <f t="shared" si="7"/>
        <v>218</v>
      </c>
      <c r="K152" s="3">
        <f t="shared" si="8"/>
        <v>1</v>
      </c>
      <c r="L152" s="3">
        <v>4</v>
      </c>
      <c r="M152" s="3">
        <v>151</v>
      </c>
      <c r="N152" s="3">
        <v>4</v>
      </c>
      <c r="O152" s="3">
        <v>151</v>
      </c>
    </row>
    <row r="153" spans="1:15" ht="12.75">
      <c r="A153" t="s">
        <v>1285</v>
      </c>
      <c r="B153" s="3" t="s">
        <v>4</v>
      </c>
      <c r="C153" s="3" t="s">
        <v>1309</v>
      </c>
      <c r="D153" s="3">
        <v>217</v>
      </c>
      <c r="I153" s="3">
        <f t="shared" si="6"/>
        <v>217</v>
      </c>
      <c r="J153" s="3">
        <f t="shared" si="7"/>
        <v>217</v>
      </c>
      <c r="K153" s="3">
        <f t="shared" si="8"/>
        <v>1</v>
      </c>
      <c r="L153" s="3">
        <v>5</v>
      </c>
      <c r="M153" s="3">
        <v>152</v>
      </c>
      <c r="N153" s="3">
        <v>5</v>
      </c>
      <c r="O153" s="3">
        <v>152</v>
      </c>
    </row>
    <row r="154" spans="1:15" ht="12.75">
      <c r="A154" t="s">
        <v>1288</v>
      </c>
      <c r="B154" s="3" t="s">
        <v>4</v>
      </c>
      <c r="C154" s="3" t="s">
        <v>1302</v>
      </c>
      <c r="D154" s="3">
        <v>216</v>
      </c>
      <c r="I154" s="3">
        <f t="shared" si="6"/>
        <v>216</v>
      </c>
      <c r="J154" s="3">
        <f t="shared" si="7"/>
        <v>216</v>
      </c>
      <c r="K154" s="3">
        <f t="shared" si="8"/>
        <v>1</v>
      </c>
      <c r="L154" s="3">
        <v>58</v>
      </c>
      <c r="M154" s="3">
        <v>153</v>
      </c>
      <c r="N154" s="3">
        <v>58</v>
      </c>
      <c r="O154" s="3">
        <v>153</v>
      </c>
    </row>
    <row r="155" spans="1:15" ht="12.75">
      <c r="A155" t="s">
        <v>1290</v>
      </c>
      <c r="B155" s="3" t="s">
        <v>4</v>
      </c>
      <c r="C155" s="3" t="s">
        <v>1301</v>
      </c>
      <c r="D155" s="3">
        <v>215</v>
      </c>
      <c r="I155" s="3">
        <f t="shared" si="6"/>
        <v>215</v>
      </c>
      <c r="J155" s="3">
        <f t="shared" si="7"/>
        <v>215</v>
      </c>
      <c r="K155" s="3">
        <f t="shared" si="8"/>
        <v>1</v>
      </c>
      <c r="L155" s="3">
        <v>57</v>
      </c>
      <c r="M155" s="3">
        <v>154</v>
      </c>
      <c r="N155" s="3">
        <v>57</v>
      </c>
      <c r="O155" s="3">
        <v>154</v>
      </c>
    </row>
    <row r="156" spans="1:15" ht="12.75">
      <c r="A156" t="s">
        <v>126</v>
      </c>
      <c r="B156" s="3" t="s">
        <v>4</v>
      </c>
      <c r="C156" s="3" t="s">
        <v>1302</v>
      </c>
      <c r="D156" s="3">
        <v>214</v>
      </c>
      <c r="I156" s="3">
        <f t="shared" si="6"/>
        <v>214</v>
      </c>
      <c r="J156" s="3">
        <f t="shared" si="7"/>
        <v>214</v>
      </c>
      <c r="K156" s="3">
        <f t="shared" si="8"/>
        <v>1</v>
      </c>
      <c r="L156" s="3">
        <v>59</v>
      </c>
      <c r="M156" s="3">
        <v>155</v>
      </c>
      <c r="N156" s="3">
        <v>59</v>
      </c>
      <c r="O156" s="3">
        <v>155</v>
      </c>
    </row>
    <row r="157" spans="1:15" ht="12.75">
      <c r="A157" t="s">
        <v>127</v>
      </c>
      <c r="B157" s="3" t="s">
        <v>4</v>
      </c>
      <c r="C157" s="3" t="s">
        <v>1302</v>
      </c>
      <c r="D157" s="3">
        <v>213</v>
      </c>
      <c r="I157" s="3">
        <f t="shared" si="6"/>
        <v>213</v>
      </c>
      <c r="J157" s="3">
        <f t="shared" si="7"/>
        <v>213</v>
      </c>
      <c r="K157" s="3">
        <f t="shared" si="8"/>
        <v>1</v>
      </c>
      <c r="L157" s="3">
        <v>60</v>
      </c>
      <c r="M157" s="3">
        <v>156</v>
      </c>
      <c r="N157" s="3">
        <v>60</v>
      </c>
      <c r="O157" s="3">
        <v>156</v>
      </c>
    </row>
    <row r="158" spans="1:15" ht="12.75">
      <c r="A158" t="s">
        <v>1292</v>
      </c>
      <c r="B158" s="3" t="s">
        <v>4</v>
      </c>
      <c r="C158" s="3" t="s">
        <v>1302</v>
      </c>
      <c r="D158" s="3">
        <v>212</v>
      </c>
      <c r="I158" s="3">
        <f t="shared" si="6"/>
        <v>212</v>
      </c>
      <c r="J158" s="3">
        <f t="shared" si="7"/>
        <v>212</v>
      </c>
      <c r="K158" s="3">
        <f t="shared" si="8"/>
        <v>1</v>
      </c>
      <c r="L158" s="3">
        <v>61</v>
      </c>
      <c r="M158" s="3">
        <v>157</v>
      </c>
      <c r="N158" s="3">
        <v>61</v>
      </c>
      <c r="O158" s="3">
        <v>157</v>
      </c>
    </row>
    <row r="159" spans="1:15" ht="12.75">
      <c r="A159" t="s">
        <v>1293</v>
      </c>
      <c r="B159" s="3" t="s">
        <v>4</v>
      </c>
      <c r="C159" s="3" t="s">
        <v>1302</v>
      </c>
      <c r="D159" s="3">
        <v>211</v>
      </c>
      <c r="I159" s="3">
        <f t="shared" si="6"/>
        <v>211</v>
      </c>
      <c r="J159" s="3">
        <f t="shared" si="7"/>
        <v>211</v>
      </c>
      <c r="K159" s="3">
        <f t="shared" si="8"/>
        <v>1</v>
      </c>
      <c r="L159" s="3">
        <v>62</v>
      </c>
      <c r="M159" s="3">
        <v>158</v>
      </c>
      <c r="N159" s="3">
        <v>62</v>
      </c>
      <c r="O159" s="3">
        <v>158</v>
      </c>
    </row>
    <row r="160" spans="1:15" ht="12.75">
      <c r="A160" t="s">
        <v>1294</v>
      </c>
      <c r="B160" s="3" t="s">
        <v>4</v>
      </c>
      <c r="C160" s="3" t="s">
        <v>1302</v>
      </c>
      <c r="D160" s="3">
        <v>210</v>
      </c>
      <c r="I160" s="3">
        <f t="shared" si="6"/>
        <v>210</v>
      </c>
      <c r="J160" s="3">
        <f t="shared" si="7"/>
        <v>210</v>
      </c>
      <c r="K160" s="3">
        <f t="shared" si="8"/>
        <v>1</v>
      </c>
      <c r="L160" s="3">
        <v>63</v>
      </c>
      <c r="M160" s="3">
        <v>159</v>
      </c>
      <c r="N160" s="3">
        <v>63</v>
      </c>
      <c r="O160" s="3">
        <v>159</v>
      </c>
    </row>
    <row r="161" spans="1:15" ht="12.75">
      <c r="A161" t="s">
        <v>1295</v>
      </c>
      <c r="B161" s="3" t="s">
        <v>4</v>
      </c>
      <c r="C161" s="3" t="s">
        <v>1301</v>
      </c>
      <c r="D161" s="3">
        <v>209</v>
      </c>
      <c r="I161" s="3">
        <f t="shared" si="6"/>
        <v>209</v>
      </c>
      <c r="J161" s="3">
        <f t="shared" si="7"/>
        <v>209</v>
      </c>
      <c r="K161" s="3">
        <f t="shared" si="8"/>
        <v>1</v>
      </c>
      <c r="L161" s="3">
        <v>58</v>
      </c>
      <c r="M161" s="3">
        <v>160</v>
      </c>
      <c r="N161" s="3">
        <v>58</v>
      </c>
      <c r="O161" s="3">
        <v>160</v>
      </c>
    </row>
    <row r="162" spans="1:15" ht="12.75">
      <c r="A162" t="s">
        <v>1296</v>
      </c>
      <c r="B162" s="3" t="s">
        <v>4</v>
      </c>
      <c r="C162" s="3" t="s">
        <v>1302</v>
      </c>
      <c r="D162" s="3">
        <v>208</v>
      </c>
      <c r="I162" s="3">
        <f t="shared" si="6"/>
        <v>208</v>
      </c>
      <c r="J162" s="3">
        <f t="shared" si="7"/>
        <v>208</v>
      </c>
      <c r="K162" s="3">
        <f t="shared" si="8"/>
        <v>1</v>
      </c>
      <c r="L162" s="3">
        <v>64</v>
      </c>
      <c r="M162" s="3">
        <v>161</v>
      </c>
      <c r="N162" s="3">
        <v>64</v>
      </c>
      <c r="O162" s="3">
        <v>161</v>
      </c>
    </row>
    <row r="163" spans="1:15" ht="12.75">
      <c r="A163" t="s">
        <v>1297</v>
      </c>
      <c r="B163" s="3" t="s">
        <v>4</v>
      </c>
      <c r="C163" s="3" t="s">
        <v>1301</v>
      </c>
      <c r="D163" s="3">
        <v>207</v>
      </c>
      <c r="I163" s="3">
        <f t="shared" si="6"/>
        <v>207</v>
      </c>
      <c r="J163" s="3">
        <f t="shared" si="7"/>
        <v>207</v>
      </c>
      <c r="K163" s="3">
        <f t="shared" si="8"/>
        <v>1</v>
      </c>
      <c r="L163" s="3">
        <v>59</v>
      </c>
      <c r="M163" s="3">
        <v>162</v>
      </c>
      <c r="N163" s="3">
        <v>59</v>
      </c>
      <c r="O163" s="3">
        <v>162</v>
      </c>
    </row>
    <row r="164" spans="1:15" ht="12.75">
      <c r="A164" t="s">
        <v>1298</v>
      </c>
      <c r="B164" s="3" t="s">
        <v>4</v>
      </c>
      <c r="C164" s="3" t="s">
        <v>1302</v>
      </c>
      <c r="D164" s="3">
        <v>206</v>
      </c>
      <c r="I164" s="3">
        <f t="shared" si="6"/>
        <v>206</v>
      </c>
      <c r="J164" s="3">
        <f t="shared" si="7"/>
        <v>206</v>
      </c>
      <c r="K164" s="3">
        <f t="shared" si="8"/>
        <v>1</v>
      </c>
      <c r="L164" s="3">
        <v>65</v>
      </c>
      <c r="M164" s="3">
        <v>163</v>
      </c>
      <c r="N164" s="3">
        <v>65</v>
      </c>
      <c r="O164" s="3">
        <v>163</v>
      </c>
    </row>
    <row r="165" spans="1:15" ht="12.75">
      <c r="A165" t="s">
        <v>1300</v>
      </c>
      <c r="B165" s="3" t="s">
        <v>4</v>
      </c>
      <c r="C165" s="3" t="s">
        <v>1301</v>
      </c>
      <c r="D165" s="3">
        <v>205</v>
      </c>
      <c r="I165" s="3">
        <f t="shared" si="6"/>
        <v>205</v>
      </c>
      <c r="J165" s="3">
        <f t="shared" si="7"/>
        <v>205</v>
      </c>
      <c r="K165" s="3">
        <f t="shared" si="8"/>
        <v>1</v>
      </c>
      <c r="L165" s="3">
        <v>60</v>
      </c>
      <c r="M165" s="3">
        <v>164</v>
      </c>
      <c r="N165" s="3">
        <v>60</v>
      </c>
      <c r="O165" s="3">
        <v>164</v>
      </c>
    </row>
    <row r="166" spans="1:15" ht="12.75">
      <c r="A166" t="s">
        <v>1110</v>
      </c>
      <c r="B166" s="3" t="s">
        <v>6</v>
      </c>
      <c r="C166" s="3" t="s">
        <v>1302</v>
      </c>
      <c r="D166" s="3">
        <v>291</v>
      </c>
      <c r="E166" s="3">
        <v>296</v>
      </c>
      <c r="F166" s="3">
        <v>297</v>
      </c>
      <c r="I166" s="3">
        <f t="shared" si="6"/>
        <v>884</v>
      </c>
      <c r="J166" s="3">
        <f t="shared" si="7"/>
        <v>884</v>
      </c>
      <c r="K166" s="3">
        <f t="shared" si="8"/>
        <v>3</v>
      </c>
      <c r="L166" s="3">
        <v>1</v>
      </c>
      <c r="M166" s="3">
        <v>1</v>
      </c>
      <c r="N166" s="3">
        <v>1</v>
      </c>
      <c r="O166" s="3">
        <v>1</v>
      </c>
    </row>
    <row r="167" spans="1:15" ht="12.75">
      <c r="A167" t="s">
        <v>136</v>
      </c>
      <c r="B167" s="3" t="s">
        <v>6</v>
      </c>
      <c r="C167" s="3" t="s">
        <v>1301</v>
      </c>
      <c r="D167" s="3">
        <v>268</v>
      </c>
      <c r="E167" s="3">
        <v>286</v>
      </c>
      <c r="F167" s="3">
        <v>287</v>
      </c>
      <c r="I167" s="3">
        <f t="shared" si="6"/>
        <v>841</v>
      </c>
      <c r="J167" s="3">
        <f t="shared" si="7"/>
        <v>841</v>
      </c>
      <c r="K167" s="3">
        <f t="shared" si="8"/>
        <v>3</v>
      </c>
      <c r="L167" s="3">
        <v>1</v>
      </c>
      <c r="M167" s="3">
        <v>2</v>
      </c>
      <c r="N167" s="3">
        <v>1</v>
      </c>
      <c r="O167" s="3">
        <v>2</v>
      </c>
    </row>
    <row r="168" spans="1:15" ht="12.75">
      <c r="A168" t="s">
        <v>1129</v>
      </c>
      <c r="B168" s="3" t="s">
        <v>6</v>
      </c>
      <c r="C168" s="3" t="s">
        <v>1303</v>
      </c>
      <c r="D168" s="3">
        <v>253</v>
      </c>
      <c r="E168" s="3">
        <v>288</v>
      </c>
      <c r="F168" s="3">
        <v>293</v>
      </c>
      <c r="I168" s="3">
        <f t="shared" si="6"/>
        <v>834</v>
      </c>
      <c r="J168" s="3">
        <f t="shared" si="7"/>
        <v>834</v>
      </c>
      <c r="K168" s="3">
        <f t="shared" si="8"/>
        <v>3</v>
      </c>
      <c r="L168" s="3">
        <v>1</v>
      </c>
      <c r="M168" s="3">
        <v>3</v>
      </c>
      <c r="N168" s="3">
        <v>1</v>
      </c>
      <c r="O168" s="3">
        <v>3</v>
      </c>
    </row>
    <row r="169" spans="1:15" ht="12.75">
      <c r="A169" t="s">
        <v>143</v>
      </c>
      <c r="B169" s="3" t="s">
        <v>6</v>
      </c>
      <c r="C169" s="3" t="s">
        <v>1301</v>
      </c>
      <c r="D169" s="3">
        <v>242</v>
      </c>
      <c r="E169" s="3">
        <v>276</v>
      </c>
      <c r="F169" s="3">
        <v>264</v>
      </c>
      <c r="I169" s="3">
        <f t="shared" si="6"/>
        <v>782</v>
      </c>
      <c r="J169" s="3">
        <f t="shared" si="7"/>
        <v>782</v>
      </c>
      <c r="K169" s="3">
        <f t="shared" si="8"/>
        <v>3</v>
      </c>
      <c r="L169" s="3">
        <v>2</v>
      </c>
      <c r="M169" s="3">
        <v>4</v>
      </c>
      <c r="N169" s="3">
        <v>2</v>
      </c>
      <c r="O169" s="3">
        <v>4</v>
      </c>
    </row>
    <row r="170" spans="1:15" ht="12.75">
      <c r="A170" t="s">
        <v>150</v>
      </c>
      <c r="B170" s="3" t="s">
        <v>6</v>
      </c>
      <c r="C170" s="3" t="s">
        <v>1303</v>
      </c>
      <c r="D170" s="3">
        <v>196</v>
      </c>
      <c r="E170" s="3">
        <v>268</v>
      </c>
      <c r="F170" s="3">
        <v>270</v>
      </c>
      <c r="I170" s="3">
        <f t="shared" si="6"/>
        <v>734</v>
      </c>
      <c r="J170" s="3">
        <f t="shared" si="7"/>
        <v>734</v>
      </c>
      <c r="K170" s="3">
        <f t="shared" si="8"/>
        <v>3</v>
      </c>
      <c r="L170" s="3">
        <v>2</v>
      </c>
      <c r="M170" s="3">
        <v>5</v>
      </c>
      <c r="N170" s="3">
        <v>2</v>
      </c>
      <c r="O170" s="3">
        <v>5</v>
      </c>
    </row>
    <row r="171" spans="1:15" ht="12.75">
      <c r="A171" t="s">
        <v>100</v>
      </c>
      <c r="B171" s="3" t="s">
        <v>6</v>
      </c>
      <c r="C171" s="3" t="s">
        <v>1306</v>
      </c>
      <c r="D171" s="3">
        <v>198</v>
      </c>
      <c r="E171" s="3">
        <v>263</v>
      </c>
      <c r="F171" s="3">
        <v>265</v>
      </c>
      <c r="I171" s="3">
        <f t="shared" si="6"/>
        <v>726</v>
      </c>
      <c r="J171" s="3">
        <f t="shared" si="7"/>
        <v>726</v>
      </c>
      <c r="K171" s="3">
        <f t="shared" si="8"/>
        <v>3</v>
      </c>
      <c r="L171" s="3">
        <v>1</v>
      </c>
      <c r="M171" s="3">
        <v>6</v>
      </c>
      <c r="N171" s="3">
        <v>1</v>
      </c>
      <c r="O171" s="3">
        <v>6</v>
      </c>
    </row>
    <row r="172" spans="1:15" ht="12.75">
      <c r="A172" t="s">
        <v>159</v>
      </c>
      <c r="B172" s="3" t="s">
        <v>6</v>
      </c>
      <c r="C172" s="3" t="s">
        <v>1307</v>
      </c>
      <c r="D172" s="3">
        <v>187</v>
      </c>
      <c r="E172" s="3">
        <v>259</v>
      </c>
      <c r="F172" s="3">
        <v>252</v>
      </c>
      <c r="I172" s="3">
        <f t="shared" si="6"/>
        <v>698</v>
      </c>
      <c r="J172" s="3">
        <f t="shared" si="7"/>
        <v>698</v>
      </c>
      <c r="K172" s="3">
        <f t="shared" si="8"/>
        <v>3</v>
      </c>
      <c r="L172" s="3">
        <v>1</v>
      </c>
      <c r="M172" s="3">
        <v>7</v>
      </c>
      <c r="N172" s="3">
        <v>1</v>
      </c>
      <c r="O172" s="3">
        <v>7</v>
      </c>
    </row>
    <row r="173" spans="1:15" ht="12.75">
      <c r="A173" t="s">
        <v>1179</v>
      </c>
      <c r="B173" s="3" t="s">
        <v>6</v>
      </c>
      <c r="C173" s="3" t="s">
        <v>1308</v>
      </c>
      <c r="D173" s="3">
        <v>172</v>
      </c>
      <c r="E173" s="3">
        <v>261</v>
      </c>
      <c r="F173" s="3">
        <v>249</v>
      </c>
      <c r="I173" s="3">
        <f t="shared" si="6"/>
        <v>682</v>
      </c>
      <c r="J173" s="3">
        <f t="shared" si="7"/>
        <v>682</v>
      </c>
      <c r="K173" s="3">
        <f t="shared" si="8"/>
        <v>3</v>
      </c>
      <c r="L173" s="3">
        <v>1</v>
      </c>
      <c r="M173" s="3">
        <v>8</v>
      </c>
      <c r="N173" s="3">
        <v>1</v>
      </c>
      <c r="O173" s="3">
        <v>8</v>
      </c>
    </row>
    <row r="174" spans="1:15" ht="12.75">
      <c r="A174" t="s">
        <v>103</v>
      </c>
      <c r="B174" s="3" t="s">
        <v>6</v>
      </c>
      <c r="C174" s="3" t="s">
        <v>1306</v>
      </c>
      <c r="D174" s="3">
        <v>126</v>
      </c>
      <c r="E174" s="3">
        <v>243</v>
      </c>
      <c r="F174" s="3">
        <v>244</v>
      </c>
      <c r="I174" s="3">
        <f t="shared" si="6"/>
        <v>613</v>
      </c>
      <c r="J174" s="3">
        <f t="shared" si="7"/>
        <v>613</v>
      </c>
      <c r="K174" s="3">
        <f t="shared" si="8"/>
        <v>3</v>
      </c>
      <c r="L174" s="3">
        <v>2</v>
      </c>
      <c r="M174" s="3">
        <v>9</v>
      </c>
      <c r="N174" s="3">
        <v>2</v>
      </c>
      <c r="O174" s="3">
        <v>9</v>
      </c>
    </row>
    <row r="175" spans="1:15" ht="12.75">
      <c r="A175" t="s">
        <v>247</v>
      </c>
      <c r="B175" s="3" t="s">
        <v>6</v>
      </c>
      <c r="C175" s="3" t="s">
        <v>1301</v>
      </c>
      <c r="D175" s="3">
        <v>300</v>
      </c>
      <c r="F175" s="3">
        <v>300</v>
      </c>
      <c r="I175" s="3">
        <f t="shared" si="6"/>
        <v>600</v>
      </c>
      <c r="J175" s="3">
        <f t="shared" si="7"/>
        <v>600</v>
      </c>
      <c r="K175" s="3">
        <f t="shared" si="8"/>
        <v>2</v>
      </c>
      <c r="L175" s="3">
        <v>3</v>
      </c>
      <c r="M175" s="3">
        <v>10</v>
      </c>
      <c r="N175" s="3">
        <v>3</v>
      </c>
      <c r="O175" s="3">
        <v>10</v>
      </c>
    </row>
    <row r="176" spans="1:15" ht="12.75">
      <c r="A176" t="s">
        <v>246</v>
      </c>
      <c r="B176" s="3" t="s">
        <v>6</v>
      </c>
      <c r="C176" s="3" t="s">
        <v>1301</v>
      </c>
      <c r="E176" s="3">
        <v>300</v>
      </c>
      <c r="F176" s="3">
        <v>299</v>
      </c>
      <c r="I176" s="3">
        <f t="shared" si="6"/>
        <v>599</v>
      </c>
      <c r="J176" s="3">
        <f t="shared" si="7"/>
        <v>599</v>
      </c>
      <c r="K176" s="3">
        <f t="shared" si="8"/>
        <v>2</v>
      </c>
      <c r="L176" s="3">
        <v>4</v>
      </c>
      <c r="M176" s="3">
        <v>11</v>
      </c>
      <c r="N176" s="3">
        <v>4</v>
      </c>
      <c r="O176" s="3">
        <v>11</v>
      </c>
    </row>
    <row r="177" spans="1:15" ht="12.75">
      <c r="A177" t="s">
        <v>129</v>
      </c>
      <c r="B177" s="3" t="s">
        <v>6</v>
      </c>
      <c r="C177" s="3" t="s">
        <v>1301</v>
      </c>
      <c r="E177" s="3">
        <v>297</v>
      </c>
      <c r="F177" s="3">
        <v>296</v>
      </c>
      <c r="I177" s="3">
        <f t="shared" si="6"/>
        <v>593</v>
      </c>
      <c r="J177" s="3">
        <f t="shared" si="7"/>
        <v>593</v>
      </c>
      <c r="K177" s="3">
        <f t="shared" si="8"/>
        <v>2</v>
      </c>
      <c r="L177" s="3">
        <v>5</v>
      </c>
      <c r="M177" s="3">
        <v>12</v>
      </c>
      <c r="N177" s="3">
        <v>5</v>
      </c>
      <c r="O177" s="3">
        <v>12</v>
      </c>
    </row>
    <row r="178" spans="1:15" ht="12.75">
      <c r="A178" t="s">
        <v>1108</v>
      </c>
      <c r="B178" s="3" t="s">
        <v>6</v>
      </c>
      <c r="C178" s="3" t="s">
        <v>1302</v>
      </c>
      <c r="D178" s="3">
        <v>293</v>
      </c>
      <c r="E178" s="3">
        <v>299</v>
      </c>
      <c r="I178" s="3">
        <f t="shared" si="6"/>
        <v>592</v>
      </c>
      <c r="J178" s="3">
        <f t="shared" si="7"/>
        <v>592</v>
      </c>
      <c r="K178" s="3">
        <f t="shared" si="8"/>
        <v>2</v>
      </c>
      <c r="L178" s="3">
        <v>2</v>
      </c>
      <c r="M178" s="3">
        <v>13</v>
      </c>
      <c r="N178" s="3">
        <v>2</v>
      </c>
      <c r="O178" s="3">
        <v>13</v>
      </c>
    </row>
    <row r="179" spans="1:15" ht="12.75">
      <c r="A179" t="s">
        <v>1109</v>
      </c>
      <c r="B179" s="3" t="s">
        <v>6</v>
      </c>
      <c r="C179" s="3" t="s">
        <v>1302</v>
      </c>
      <c r="D179" s="3">
        <v>292</v>
      </c>
      <c r="F179" s="3">
        <v>298</v>
      </c>
      <c r="I179" s="3">
        <f t="shared" si="6"/>
        <v>590</v>
      </c>
      <c r="J179" s="3">
        <f t="shared" si="7"/>
        <v>590</v>
      </c>
      <c r="K179" s="3">
        <f t="shared" si="8"/>
        <v>2</v>
      </c>
      <c r="L179" s="3">
        <v>3</v>
      </c>
      <c r="M179" s="3">
        <v>14</v>
      </c>
      <c r="N179" s="3">
        <v>3</v>
      </c>
      <c r="O179" s="3">
        <v>14</v>
      </c>
    </row>
    <row r="180" spans="1:15" ht="12.75">
      <c r="A180" t="s">
        <v>132</v>
      </c>
      <c r="B180" s="3" t="s">
        <v>6</v>
      </c>
      <c r="C180" s="3" t="s">
        <v>1302</v>
      </c>
      <c r="D180" s="3">
        <v>278</v>
      </c>
      <c r="E180" s="3">
        <v>295</v>
      </c>
      <c r="I180" s="3">
        <f t="shared" si="6"/>
        <v>573</v>
      </c>
      <c r="J180" s="3">
        <f t="shared" si="7"/>
        <v>573</v>
      </c>
      <c r="K180" s="3">
        <f t="shared" si="8"/>
        <v>2</v>
      </c>
      <c r="L180" s="3">
        <v>4</v>
      </c>
      <c r="M180" s="3">
        <v>15</v>
      </c>
      <c r="N180" s="3">
        <v>4</v>
      </c>
      <c r="O180" s="3">
        <v>15</v>
      </c>
    </row>
    <row r="181" spans="1:15" ht="12.75">
      <c r="A181" t="s">
        <v>151</v>
      </c>
      <c r="B181" s="3" t="s">
        <v>6</v>
      </c>
      <c r="C181" s="3" t="s">
        <v>1302</v>
      </c>
      <c r="D181" s="3">
        <v>264</v>
      </c>
      <c r="F181" s="3">
        <v>288</v>
      </c>
      <c r="I181" s="3">
        <f t="shared" si="6"/>
        <v>552</v>
      </c>
      <c r="J181" s="3">
        <f t="shared" si="7"/>
        <v>552</v>
      </c>
      <c r="K181" s="3">
        <f t="shared" si="8"/>
        <v>2</v>
      </c>
      <c r="L181" s="3">
        <v>5</v>
      </c>
      <c r="M181" s="3">
        <v>16</v>
      </c>
      <c r="N181" s="3">
        <v>5</v>
      </c>
      <c r="O181" s="3">
        <v>16</v>
      </c>
    </row>
    <row r="182" spans="1:15" ht="12.75">
      <c r="A182" t="s">
        <v>97</v>
      </c>
      <c r="B182" s="3" t="s">
        <v>6</v>
      </c>
      <c r="C182" s="3" t="s">
        <v>1301</v>
      </c>
      <c r="D182" s="3">
        <v>258</v>
      </c>
      <c r="E182" s="3">
        <v>278</v>
      </c>
      <c r="I182" s="3">
        <f t="shared" si="6"/>
        <v>536</v>
      </c>
      <c r="J182" s="3">
        <f t="shared" si="7"/>
        <v>536</v>
      </c>
      <c r="K182" s="3">
        <f t="shared" si="8"/>
        <v>2</v>
      </c>
      <c r="L182" s="3">
        <v>6</v>
      </c>
      <c r="M182" s="3">
        <v>17</v>
      </c>
      <c r="N182" s="3">
        <v>6</v>
      </c>
      <c r="O182" s="3">
        <v>17</v>
      </c>
    </row>
    <row r="183" spans="1:15" ht="12.75">
      <c r="A183" t="s">
        <v>145</v>
      </c>
      <c r="B183" s="3" t="s">
        <v>6</v>
      </c>
      <c r="C183" s="3" t="s">
        <v>1302</v>
      </c>
      <c r="D183" s="3">
        <v>252</v>
      </c>
      <c r="E183" s="3">
        <v>282</v>
      </c>
      <c r="I183" s="3">
        <f t="shared" si="6"/>
        <v>534</v>
      </c>
      <c r="J183" s="3">
        <f t="shared" si="7"/>
        <v>534</v>
      </c>
      <c r="K183" s="3">
        <f t="shared" si="8"/>
        <v>2</v>
      </c>
      <c r="L183" s="3">
        <v>6</v>
      </c>
      <c r="M183" s="3">
        <v>18</v>
      </c>
      <c r="N183" s="3">
        <v>6</v>
      </c>
      <c r="O183" s="3">
        <v>18</v>
      </c>
    </row>
    <row r="184" spans="1:15" ht="12.75">
      <c r="A184" t="s">
        <v>112</v>
      </c>
      <c r="B184" s="3" t="s">
        <v>6</v>
      </c>
      <c r="C184" s="3" t="s">
        <v>1301</v>
      </c>
      <c r="D184" s="3">
        <v>237</v>
      </c>
      <c r="E184" s="3">
        <v>277</v>
      </c>
      <c r="I184" s="3">
        <f t="shared" si="6"/>
        <v>514</v>
      </c>
      <c r="J184" s="3">
        <f t="shared" si="7"/>
        <v>514</v>
      </c>
      <c r="K184" s="3">
        <f t="shared" si="8"/>
        <v>2</v>
      </c>
      <c r="L184" s="3">
        <v>7</v>
      </c>
      <c r="M184" s="3">
        <v>19</v>
      </c>
      <c r="N184" s="3">
        <v>7</v>
      </c>
      <c r="O184" s="3">
        <v>19</v>
      </c>
    </row>
    <row r="185" spans="1:15" ht="12.75">
      <c r="A185" t="s">
        <v>1113</v>
      </c>
      <c r="B185" s="3" t="s">
        <v>6</v>
      </c>
      <c r="C185" s="3" t="s">
        <v>1301</v>
      </c>
      <c r="D185" s="3">
        <v>513</v>
      </c>
      <c r="I185" s="3">
        <f t="shared" si="6"/>
        <v>513</v>
      </c>
      <c r="J185" s="3">
        <f t="shared" si="7"/>
        <v>513</v>
      </c>
      <c r="K185" s="3">
        <f t="shared" si="8"/>
        <v>1</v>
      </c>
      <c r="L185" s="3">
        <v>8</v>
      </c>
      <c r="M185" s="3">
        <v>20</v>
      </c>
      <c r="N185" s="3">
        <v>8</v>
      </c>
      <c r="O185" s="3">
        <v>20</v>
      </c>
    </row>
    <row r="186" spans="1:15" ht="12.75">
      <c r="A186" t="s">
        <v>101</v>
      </c>
      <c r="B186" s="3" t="s">
        <v>6</v>
      </c>
      <c r="C186" s="3" t="s">
        <v>1301</v>
      </c>
      <c r="E186" s="3">
        <v>257</v>
      </c>
      <c r="F186" s="3">
        <v>254</v>
      </c>
      <c r="I186" s="3">
        <f t="shared" si="6"/>
        <v>511</v>
      </c>
      <c r="J186" s="3">
        <f t="shared" si="7"/>
        <v>511</v>
      </c>
      <c r="K186" s="3">
        <f t="shared" si="8"/>
        <v>2</v>
      </c>
      <c r="L186" s="3">
        <v>9</v>
      </c>
      <c r="M186" s="3">
        <v>21</v>
      </c>
      <c r="N186" s="3">
        <v>9</v>
      </c>
      <c r="O186" s="3">
        <v>21</v>
      </c>
    </row>
    <row r="187" spans="1:15" ht="12.75">
      <c r="A187" t="s">
        <v>113</v>
      </c>
      <c r="B187" s="3" t="s">
        <v>6</v>
      </c>
      <c r="C187" s="3" t="s">
        <v>1303</v>
      </c>
      <c r="D187" s="3">
        <v>225</v>
      </c>
      <c r="F187" s="3">
        <v>275</v>
      </c>
      <c r="I187" s="3">
        <f t="shared" si="6"/>
        <v>500</v>
      </c>
      <c r="J187" s="3">
        <f t="shared" si="7"/>
        <v>500</v>
      </c>
      <c r="K187" s="3">
        <f t="shared" si="8"/>
        <v>2</v>
      </c>
      <c r="L187" s="3">
        <v>3</v>
      </c>
      <c r="M187" s="3">
        <v>22</v>
      </c>
      <c r="N187" s="3">
        <v>3</v>
      </c>
      <c r="O187" s="3">
        <v>22</v>
      </c>
    </row>
    <row r="188" spans="1:15" ht="12.75">
      <c r="A188" t="s">
        <v>1161</v>
      </c>
      <c r="B188" s="3" t="s">
        <v>6</v>
      </c>
      <c r="C188" s="3" t="s">
        <v>1302</v>
      </c>
      <c r="D188" s="3">
        <v>192</v>
      </c>
      <c r="E188" s="3">
        <v>275</v>
      </c>
      <c r="I188" s="3">
        <f t="shared" si="6"/>
        <v>467</v>
      </c>
      <c r="J188" s="3">
        <f t="shared" si="7"/>
        <v>467</v>
      </c>
      <c r="K188" s="3">
        <f t="shared" si="8"/>
        <v>2</v>
      </c>
      <c r="L188" s="3">
        <v>7</v>
      </c>
      <c r="M188" s="3">
        <v>23</v>
      </c>
      <c r="N188" s="3">
        <v>7</v>
      </c>
      <c r="O188" s="3">
        <v>23</v>
      </c>
    </row>
    <row r="189" spans="1:15" ht="12.75">
      <c r="A189" t="s">
        <v>1158</v>
      </c>
      <c r="B189" s="3" t="s">
        <v>6</v>
      </c>
      <c r="C189" s="3" t="s">
        <v>1301</v>
      </c>
      <c r="D189" s="3">
        <v>199</v>
      </c>
      <c r="E189" s="3">
        <v>265</v>
      </c>
      <c r="I189" s="3">
        <f t="shared" si="6"/>
        <v>464</v>
      </c>
      <c r="J189" s="3">
        <f t="shared" si="7"/>
        <v>464</v>
      </c>
      <c r="K189" s="3">
        <f t="shared" si="8"/>
        <v>2</v>
      </c>
      <c r="L189" s="3">
        <v>10</v>
      </c>
      <c r="M189" s="3">
        <v>24</v>
      </c>
      <c r="N189" s="3">
        <v>10</v>
      </c>
      <c r="O189" s="3">
        <v>24</v>
      </c>
    </row>
    <row r="190" spans="1:15" ht="12.75">
      <c r="A190" t="s">
        <v>1176</v>
      </c>
      <c r="B190" s="3" t="s">
        <v>6</v>
      </c>
      <c r="C190" s="3" t="s">
        <v>1301</v>
      </c>
      <c r="D190" s="3">
        <v>175</v>
      </c>
      <c r="E190" s="3">
        <v>266</v>
      </c>
      <c r="I190" s="3">
        <f t="shared" si="6"/>
        <v>441</v>
      </c>
      <c r="J190" s="3">
        <f t="shared" si="7"/>
        <v>441</v>
      </c>
      <c r="K190" s="3">
        <f t="shared" si="8"/>
        <v>2</v>
      </c>
      <c r="L190" s="3">
        <v>11</v>
      </c>
      <c r="M190" s="3">
        <v>25</v>
      </c>
      <c r="N190" s="3">
        <v>11</v>
      </c>
      <c r="O190" s="3">
        <v>25</v>
      </c>
    </row>
    <row r="191" spans="1:15" ht="12.75">
      <c r="A191" t="s">
        <v>1169</v>
      </c>
      <c r="B191" s="3" t="s">
        <v>6</v>
      </c>
      <c r="C191" s="3" t="s">
        <v>1309</v>
      </c>
      <c r="D191" s="3">
        <v>182</v>
      </c>
      <c r="E191" s="3">
        <v>248</v>
      </c>
      <c r="I191" s="3">
        <f t="shared" si="6"/>
        <v>430</v>
      </c>
      <c r="J191" s="3">
        <f t="shared" si="7"/>
        <v>430</v>
      </c>
      <c r="K191" s="3">
        <f t="shared" si="8"/>
        <v>2</v>
      </c>
      <c r="L191" s="3">
        <v>1</v>
      </c>
      <c r="M191" s="3">
        <v>26</v>
      </c>
      <c r="N191" s="3">
        <v>1</v>
      </c>
      <c r="O191" s="3">
        <v>26</v>
      </c>
    </row>
    <row r="192" spans="1:15" ht="12.75">
      <c r="A192" t="s">
        <v>1193</v>
      </c>
      <c r="B192" s="3" t="s">
        <v>6</v>
      </c>
      <c r="C192" s="3" t="s">
        <v>1302</v>
      </c>
      <c r="D192" s="3">
        <v>157</v>
      </c>
      <c r="E192" s="3">
        <v>271</v>
      </c>
      <c r="I192" s="3">
        <f t="shared" si="6"/>
        <v>428</v>
      </c>
      <c r="J192" s="3">
        <f t="shared" si="7"/>
        <v>428</v>
      </c>
      <c r="K192" s="3">
        <f t="shared" si="8"/>
        <v>2</v>
      </c>
      <c r="L192" s="3">
        <v>8</v>
      </c>
      <c r="M192" s="3">
        <v>27</v>
      </c>
      <c r="N192" s="3">
        <v>8</v>
      </c>
      <c r="O192" s="3">
        <v>27</v>
      </c>
    </row>
    <row r="193" spans="1:15" ht="12.75">
      <c r="A193" t="s">
        <v>153</v>
      </c>
      <c r="B193" s="3" t="s">
        <v>6</v>
      </c>
      <c r="C193" s="3" t="s">
        <v>1303</v>
      </c>
      <c r="D193" s="3">
        <v>166</v>
      </c>
      <c r="E193" s="3">
        <v>247</v>
      </c>
      <c r="I193" s="3">
        <f t="shared" si="6"/>
        <v>413</v>
      </c>
      <c r="J193" s="3">
        <f t="shared" si="7"/>
        <v>413</v>
      </c>
      <c r="K193" s="3">
        <f t="shared" si="8"/>
        <v>2</v>
      </c>
      <c r="L193" s="3">
        <v>4</v>
      </c>
      <c r="M193" s="3">
        <v>28</v>
      </c>
      <c r="N193" s="3">
        <v>4</v>
      </c>
      <c r="O193" s="3">
        <v>28</v>
      </c>
    </row>
    <row r="194" spans="1:15" ht="12.75">
      <c r="A194" t="s">
        <v>237</v>
      </c>
      <c r="B194" s="3" t="s">
        <v>6</v>
      </c>
      <c r="C194" s="3" t="s">
        <v>1306</v>
      </c>
      <c r="D194" s="3">
        <v>149</v>
      </c>
      <c r="E194" s="3">
        <v>252</v>
      </c>
      <c r="I194" s="3">
        <f aca="true" t="shared" si="9" ref="I194:I257">SUM(D194:H194)</f>
        <v>401</v>
      </c>
      <c r="J194" s="3">
        <f aca="true" t="shared" si="10" ref="J194:J257">I194</f>
        <v>401</v>
      </c>
      <c r="K194" s="3">
        <f t="shared" si="8"/>
        <v>2</v>
      </c>
      <c r="L194" s="3">
        <v>3</v>
      </c>
      <c r="M194" s="3">
        <v>29</v>
      </c>
      <c r="N194" s="3">
        <v>3</v>
      </c>
      <c r="O194" s="3">
        <v>29</v>
      </c>
    </row>
    <row r="195" spans="1:15" ht="12.75">
      <c r="A195" t="s">
        <v>1211</v>
      </c>
      <c r="B195" s="3" t="s">
        <v>6</v>
      </c>
      <c r="C195" s="3" t="s">
        <v>1301</v>
      </c>
      <c r="D195" s="3">
        <v>137</v>
      </c>
      <c r="F195" s="3">
        <v>255</v>
      </c>
      <c r="I195" s="3">
        <f t="shared" si="9"/>
        <v>392</v>
      </c>
      <c r="J195" s="3">
        <f t="shared" si="10"/>
        <v>392</v>
      </c>
      <c r="K195" s="3">
        <f t="shared" si="8"/>
        <v>2</v>
      </c>
      <c r="L195" s="3">
        <v>12</v>
      </c>
      <c r="M195" s="3">
        <v>30</v>
      </c>
      <c r="N195" s="3">
        <v>12</v>
      </c>
      <c r="O195" s="3">
        <v>30</v>
      </c>
    </row>
    <row r="196" spans="1:15" ht="12.75">
      <c r="A196" t="s">
        <v>110</v>
      </c>
      <c r="B196" s="3" t="s">
        <v>6</v>
      </c>
      <c r="C196" s="3" t="s">
        <v>1302</v>
      </c>
      <c r="D196" s="3">
        <v>144</v>
      </c>
      <c r="F196" s="3">
        <v>242</v>
      </c>
      <c r="I196" s="3">
        <f t="shared" si="9"/>
        <v>386</v>
      </c>
      <c r="J196" s="3">
        <f t="shared" si="10"/>
        <v>386</v>
      </c>
      <c r="K196" s="3">
        <f t="shared" si="8"/>
        <v>2</v>
      </c>
      <c r="L196" s="3">
        <v>9</v>
      </c>
      <c r="M196" s="3">
        <v>31</v>
      </c>
      <c r="N196" s="3">
        <v>9</v>
      </c>
      <c r="O196" s="3">
        <v>31</v>
      </c>
    </row>
    <row r="197" spans="1:15" ht="12.75">
      <c r="A197" t="s">
        <v>209</v>
      </c>
      <c r="B197" s="3" t="s">
        <v>6</v>
      </c>
      <c r="C197" s="3" t="s">
        <v>1306</v>
      </c>
      <c r="D197" s="3">
        <v>131</v>
      </c>
      <c r="E197" s="3">
        <v>249</v>
      </c>
      <c r="I197" s="3">
        <f t="shared" si="9"/>
        <v>380</v>
      </c>
      <c r="J197" s="3">
        <f t="shared" si="10"/>
        <v>380</v>
      </c>
      <c r="K197" s="3">
        <f aca="true" t="shared" si="11" ref="K197:K260">COUNTA(D197:F197)</f>
        <v>2</v>
      </c>
      <c r="L197" s="3">
        <v>4</v>
      </c>
      <c r="M197" s="3">
        <v>32</v>
      </c>
      <c r="N197" s="3">
        <v>4</v>
      </c>
      <c r="O197" s="3">
        <v>32</v>
      </c>
    </row>
    <row r="198" spans="1:15" ht="12.75">
      <c r="A198" t="s">
        <v>292</v>
      </c>
      <c r="B198" s="3" t="s">
        <v>6</v>
      </c>
      <c r="C198" s="3" t="s">
        <v>1307</v>
      </c>
      <c r="D198" s="3">
        <v>135</v>
      </c>
      <c r="E198" s="3">
        <v>231</v>
      </c>
      <c r="I198" s="3">
        <f t="shared" si="9"/>
        <v>366</v>
      </c>
      <c r="J198" s="3">
        <f t="shared" si="10"/>
        <v>366</v>
      </c>
      <c r="K198" s="3">
        <f t="shared" si="11"/>
        <v>2</v>
      </c>
      <c r="L198" s="3">
        <v>2</v>
      </c>
      <c r="M198" s="3">
        <v>33</v>
      </c>
      <c r="N198" s="3">
        <v>2</v>
      </c>
      <c r="O198" s="3">
        <v>33</v>
      </c>
    </row>
    <row r="199" spans="1:15" ht="12.75">
      <c r="A199" t="s">
        <v>105</v>
      </c>
      <c r="B199" s="3" t="s">
        <v>6</v>
      </c>
      <c r="C199" s="3" t="s">
        <v>1306</v>
      </c>
      <c r="D199" s="3">
        <v>122</v>
      </c>
      <c r="E199" s="3">
        <v>238</v>
      </c>
      <c r="I199" s="3">
        <f t="shared" si="9"/>
        <v>360</v>
      </c>
      <c r="J199" s="3">
        <f t="shared" si="10"/>
        <v>360</v>
      </c>
      <c r="K199" s="3">
        <f t="shared" si="11"/>
        <v>2</v>
      </c>
      <c r="L199" s="3">
        <v>5</v>
      </c>
      <c r="M199" s="3">
        <v>34</v>
      </c>
      <c r="N199" s="3">
        <v>5</v>
      </c>
      <c r="O199" s="3">
        <v>34</v>
      </c>
    </row>
    <row r="200" spans="1:15" ht="12.75">
      <c r="A200" t="s">
        <v>1251</v>
      </c>
      <c r="B200" s="3" t="s">
        <v>6</v>
      </c>
      <c r="C200" s="3" t="s">
        <v>1302</v>
      </c>
      <c r="D200" s="3">
        <v>101</v>
      </c>
      <c r="E200" s="3">
        <v>224</v>
      </c>
      <c r="I200" s="3">
        <f t="shared" si="9"/>
        <v>325</v>
      </c>
      <c r="J200" s="3">
        <f t="shared" si="10"/>
        <v>325</v>
      </c>
      <c r="K200" s="3">
        <f t="shared" si="11"/>
        <v>2</v>
      </c>
      <c r="L200" s="3">
        <v>10</v>
      </c>
      <c r="M200" s="3">
        <v>35</v>
      </c>
      <c r="N200" s="3">
        <v>10</v>
      </c>
      <c r="O200" s="3">
        <v>35</v>
      </c>
    </row>
    <row r="201" spans="1:15" ht="12.75">
      <c r="A201" t="s">
        <v>259</v>
      </c>
      <c r="B201" s="3" t="s">
        <v>6</v>
      </c>
      <c r="C201" s="3" t="s">
        <v>1303</v>
      </c>
      <c r="D201" s="3">
        <v>110</v>
      </c>
      <c r="F201" s="3">
        <v>210</v>
      </c>
      <c r="I201" s="3">
        <f t="shared" si="9"/>
        <v>320</v>
      </c>
      <c r="J201" s="3">
        <f t="shared" si="10"/>
        <v>320</v>
      </c>
      <c r="K201" s="3">
        <f t="shared" si="11"/>
        <v>2</v>
      </c>
      <c r="L201" s="3">
        <v>5</v>
      </c>
      <c r="M201" s="3">
        <v>36</v>
      </c>
      <c r="N201" s="3">
        <v>5</v>
      </c>
      <c r="O201" s="3">
        <v>36</v>
      </c>
    </row>
    <row r="202" spans="1:15" ht="12.75">
      <c r="A202" t="s">
        <v>1248</v>
      </c>
      <c r="B202" s="3" t="s">
        <v>6</v>
      </c>
      <c r="C202" s="3" t="s">
        <v>1301</v>
      </c>
      <c r="D202" s="3">
        <v>102</v>
      </c>
      <c r="F202" s="3">
        <v>212</v>
      </c>
      <c r="I202" s="3">
        <f t="shared" si="9"/>
        <v>314</v>
      </c>
      <c r="J202" s="3">
        <f t="shared" si="10"/>
        <v>314</v>
      </c>
      <c r="K202" s="3">
        <f t="shared" si="11"/>
        <v>2</v>
      </c>
      <c r="L202" s="3">
        <v>13</v>
      </c>
      <c r="M202" s="3">
        <v>37</v>
      </c>
      <c r="N202" s="3">
        <v>13</v>
      </c>
      <c r="O202" s="3">
        <v>37</v>
      </c>
    </row>
    <row r="203" spans="1:15" ht="12.75">
      <c r="A203" t="s">
        <v>1104</v>
      </c>
      <c r="B203" s="3" t="s">
        <v>6</v>
      </c>
      <c r="C203" s="3" t="s">
        <v>1302</v>
      </c>
      <c r="D203" s="3">
        <v>299</v>
      </c>
      <c r="I203" s="3">
        <f t="shared" si="9"/>
        <v>299</v>
      </c>
      <c r="J203" s="3">
        <f t="shared" si="10"/>
        <v>299</v>
      </c>
      <c r="K203" s="3">
        <f t="shared" si="11"/>
        <v>1</v>
      </c>
      <c r="L203" s="3">
        <v>11</v>
      </c>
      <c r="M203" s="3">
        <v>38</v>
      </c>
      <c r="N203" s="3">
        <v>11</v>
      </c>
      <c r="O203" s="3">
        <v>38</v>
      </c>
    </row>
    <row r="204" spans="1:15" ht="12.75">
      <c r="A204" t="s">
        <v>1713</v>
      </c>
      <c r="B204" s="3" t="s">
        <v>6</v>
      </c>
      <c r="C204" s="3" t="s">
        <v>1302</v>
      </c>
      <c r="E204" s="3">
        <v>298</v>
      </c>
      <c r="I204" s="3">
        <f t="shared" si="9"/>
        <v>298</v>
      </c>
      <c r="J204" s="3">
        <f t="shared" si="10"/>
        <v>298</v>
      </c>
      <c r="K204" s="3">
        <f t="shared" si="11"/>
        <v>1</v>
      </c>
      <c r="L204" s="3">
        <v>12</v>
      </c>
      <c r="M204" s="3">
        <v>39</v>
      </c>
      <c r="N204" s="3">
        <v>12</v>
      </c>
      <c r="O204" s="3">
        <v>39</v>
      </c>
    </row>
    <row r="205" spans="1:15" ht="12.75">
      <c r="A205" t="s">
        <v>1105</v>
      </c>
      <c r="B205" s="3" t="s">
        <v>6</v>
      </c>
      <c r="C205" s="3" t="s">
        <v>1302</v>
      </c>
      <c r="D205" s="3">
        <v>298</v>
      </c>
      <c r="I205" s="3">
        <f t="shared" si="9"/>
        <v>298</v>
      </c>
      <c r="J205" s="3">
        <f t="shared" si="10"/>
        <v>298</v>
      </c>
      <c r="K205" s="3">
        <f t="shared" si="11"/>
        <v>1</v>
      </c>
      <c r="L205" s="3">
        <v>13</v>
      </c>
      <c r="M205" s="3">
        <v>40</v>
      </c>
      <c r="N205" s="3">
        <v>12</v>
      </c>
      <c r="O205" s="3">
        <v>39</v>
      </c>
    </row>
    <row r="206" spans="1:15" ht="12.75">
      <c r="A206" t="s">
        <v>205</v>
      </c>
      <c r="B206" s="3" t="s">
        <v>6</v>
      </c>
      <c r="C206" s="3" t="s">
        <v>1302</v>
      </c>
      <c r="D206" s="3">
        <v>297</v>
      </c>
      <c r="I206" s="3">
        <f t="shared" si="9"/>
        <v>297</v>
      </c>
      <c r="J206" s="3">
        <f t="shared" si="10"/>
        <v>297</v>
      </c>
      <c r="K206" s="3">
        <f t="shared" si="11"/>
        <v>1</v>
      </c>
      <c r="L206" s="3">
        <v>14</v>
      </c>
      <c r="M206" s="3">
        <v>41</v>
      </c>
      <c r="N206" s="3">
        <v>14</v>
      </c>
      <c r="O206" s="3">
        <v>41</v>
      </c>
    </row>
    <row r="207" spans="1:15" ht="12.75">
      <c r="A207" t="s">
        <v>1106</v>
      </c>
      <c r="B207" s="3" t="s">
        <v>6</v>
      </c>
      <c r="C207" s="3" t="s">
        <v>1302</v>
      </c>
      <c r="D207" s="3">
        <v>296</v>
      </c>
      <c r="I207" s="3">
        <f t="shared" si="9"/>
        <v>296</v>
      </c>
      <c r="J207" s="3">
        <f t="shared" si="10"/>
        <v>296</v>
      </c>
      <c r="K207" s="3">
        <f t="shared" si="11"/>
        <v>1</v>
      </c>
      <c r="L207" s="3">
        <v>15</v>
      </c>
      <c r="M207" s="3">
        <v>42</v>
      </c>
      <c r="N207" s="3">
        <v>15</v>
      </c>
      <c r="O207" s="3">
        <v>42</v>
      </c>
    </row>
    <row r="208" spans="1:15" ht="12.75">
      <c r="A208" t="s">
        <v>1107</v>
      </c>
      <c r="B208" s="3" t="s">
        <v>6</v>
      </c>
      <c r="C208" s="3" t="s">
        <v>1302</v>
      </c>
      <c r="D208" s="3">
        <v>295</v>
      </c>
      <c r="I208" s="3">
        <f t="shared" si="9"/>
        <v>295</v>
      </c>
      <c r="J208" s="3">
        <f t="shared" si="10"/>
        <v>295</v>
      </c>
      <c r="K208" s="3">
        <f t="shared" si="11"/>
        <v>1</v>
      </c>
      <c r="L208" s="3">
        <v>16</v>
      </c>
      <c r="M208" s="3">
        <v>44</v>
      </c>
      <c r="N208" s="3">
        <v>16</v>
      </c>
      <c r="O208" s="3">
        <v>43</v>
      </c>
    </row>
    <row r="209" spans="1:15" ht="12.75">
      <c r="A209" t="s">
        <v>2145</v>
      </c>
      <c r="B209" s="3" t="s">
        <v>6</v>
      </c>
      <c r="C209" s="3" t="s">
        <v>1301</v>
      </c>
      <c r="F209" s="3">
        <v>295</v>
      </c>
      <c r="I209" s="3">
        <f t="shared" si="9"/>
        <v>295</v>
      </c>
      <c r="J209" s="3">
        <f t="shared" si="10"/>
        <v>295</v>
      </c>
      <c r="K209" s="3">
        <f t="shared" si="11"/>
        <v>1</v>
      </c>
      <c r="L209" s="3">
        <v>14</v>
      </c>
      <c r="M209" s="3">
        <v>43</v>
      </c>
      <c r="N209" s="3">
        <v>14</v>
      </c>
      <c r="O209" s="3">
        <v>43</v>
      </c>
    </row>
    <row r="210" spans="1:15" ht="12.75">
      <c r="A210" t="s">
        <v>1714</v>
      </c>
      <c r="B210" s="3" t="s">
        <v>6</v>
      </c>
      <c r="C210" s="3" t="s">
        <v>1302</v>
      </c>
      <c r="E210" s="3">
        <v>294</v>
      </c>
      <c r="I210" s="3">
        <f t="shared" si="9"/>
        <v>294</v>
      </c>
      <c r="J210" s="3">
        <f t="shared" si="10"/>
        <v>294</v>
      </c>
      <c r="K210" s="3">
        <f t="shared" si="11"/>
        <v>1</v>
      </c>
      <c r="L210" s="3">
        <v>17</v>
      </c>
      <c r="M210" s="3">
        <v>45</v>
      </c>
      <c r="N210" s="3">
        <v>17</v>
      </c>
      <c r="O210" s="3">
        <v>45</v>
      </c>
    </row>
    <row r="211" spans="1:15" ht="12.75">
      <c r="A211" t="s">
        <v>128</v>
      </c>
      <c r="B211" s="3" t="s">
        <v>6</v>
      </c>
      <c r="C211" s="3" t="s">
        <v>1302</v>
      </c>
      <c r="D211" s="3">
        <v>294</v>
      </c>
      <c r="I211" s="3">
        <f t="shared" si="9"/>
        <v>294</v>
      </c>
      <c r="J211" s="3">
        <f t="shared" si="10"/>
        <v>294</v>
      </c>
      <c r="K211" s="3">
        <f t="shared" si="11"/>
        <v>1</v>
      </c>
      <c r="L211" s="3">
        <v>18</v>
      </c>
      <c r="M211" s="3">
        <v>46</v>
      </c>
      <c r="N211" s="3">
        <v>17</v>
      </c>
      <c r="O211" s="3">
        <v>45</v>
      </c>
    </row>
    <row r="212" spans="1:15" ht="12.75">
      <c r="A212" t="s">
        <v>2146</v>
      </c>
      <c r="B212" s="3" t="s">
        <v>6</v>
      </c>
      <c r="C212" s="3" t="s">
        <v>1302</v>
      </c>
      <c r="F212" s="3">
        <v>294</v>
      </c>
      <c r="I212" s="3">
        <f t="shared" si="9"/>
        <v>294</v>
      </c>
      <c r="J212" s="3">
        <f t="shared" si="10"/>
        <v>294</v>
      </c>
      <c r="K212" s="3">
        <f t="shared" si="11"/>
        <v>1</v>
      </c>
      <c r="L212" s="3">
        <v>19</v>
      </c>
      <c r="M212" s="3">
        <v>47</v>
      </c>
      <c r="N212" s="3">
        <v>18</v>
      </c>
      <c r="O212" s="3">
        <v>45</v>
      </c>
    </row>
    <row r="213" spans="1:15" ht="12.75">
      <c r="A213" t="s">
        <v>1715</v>
      </c>
      <c r="B213" s="3" t="s">
        <v>6</v>
      </c>
      <c r="C213" s="3" t="s">
        <v>1302</v>
      </c>
      <c r="E213" s="3">
        <v>292</v>
      </c>
      <c r="I213" s="3">
        <f t="shared" si="9"/>
        <v>292</v>
      </c>
      <c r="J213" s="3">
        <f t="shared" si="10"/>
        <v>292</v>
      </c>
      <c r="K213" s="3">
        <f t="shared" si="11"/>
        <v>1</v>
      </c>
      <c r="L213" s="3">
        <v>20</v>
      </c>
      <c r="M213" s="3">
        <v>49</v>
      </c>
      <c r="N213" s="3">
        <v>20</v>
      </c>
      <c r="O213" s="3">
        <v>48</v>
      </c>
    </row>
    <row r="214" spans="1:15" ht="12.75">
      <c r="A214" t="s">
        <v>2147</v>
      </c>
      <c r="B214" s="3" t="s">
        <v>6</v>
      </c>
      <c r="C214" s="3" t="s">
        <v>1301</v>
      </c>
      <c r="F214" s="3">
        <v>292</v>
      </c>
      <c r="I214" s="3">
        <f t="shared" si="9"/>
        <v>292</v>
      </c>
      <c r="J214" s="3">
        <f t="shared" si="10"/>
        <v>292</v>
      </c>
      <c r="K214" s="3">
        <f t="shared" si="11"/>
        <v>1</v>
      </c>
      <c r="L214" s="3">
        <v>15</v>
      </c>
      <c r="M214" s="3">
        <v>48</v>
      </c>
      <c r="N214" s="3">
        <v>15</v>
      </c>
      <c r="O214" s="3">
        <v>48</v>
      </c>
    </row>
    <row r="215" spans="1:15" ht="12.75">
      <c r="A215" t="s">
        <v>2148</v>
      </c>
      <c r="B215" s="3" t="s">
        <v>6</v>
      </c>
      <c r="C215" s="3" t="s">
        <v>1302</v>
      </c>
      <c r="F215" s="3">
        <v>291</v>
      </c>
      <c r="I215" s="3">
        <f t="shared" si="9"/>
        <v>291</v>
      </c>
      <c r="J215" s="3">
        <f t="shared" si="10"/>
        <v>291</v>
      </c>
      <c r="K215" s="3">
        <f t="shared" si="11"/>
        <v>1</v>
      </c>
      <c r="L215" s="3">
        <v>21</v>
      </c>
      <c r="M215" s="3">
        <v>50</v>
      </c>
      <c r="N215" s="3">
        <v>21</v>
      </c>
      <c r="O215" s="3">
        <v>50</v>
      </c>
    </row>
    <row r="216" spans="1:15" ht="12.75">
      <c r="A216" t="s">
        <v>1716</v>
      </c>
      <c r="B216" s="3" t="s">
        <v>6</v>
      </c>
      <c r="C216" s="3" t="s">
        <v>1301</v>
      </c>
      <c r="E216" s="3">
        <v>291</v>
      </c>
      <c r="I216" s="3">
        <f t="shared" si="9"/>
        <v>291</v>
      </c>
      <c r="J216" s="3">
        <f t="shared" si="10"/>
        <v>291</v>
      </c>
      <c r="K216" s="3">
        <f t="shared" si="11"/>
        <v>1</v>
      </c>
      <c r="L216" s="3">
        <v>16</v>
      </c>
      <c r="M216" s="3">
        <v>52</v>
      </c>
      <c r="N216" s="3">
        <v>16</v>
      </c>
      <c r="O216" s="3">
        <v>50</v>
      </c>
    </row>
    <row r="217" spans="1:15" ht="12.75">
      <c r="A217" t="s">
        <v>294</v>
      </c>
      <c r="B217" s="3" t="s">
        <v>6</v>
      </c>
      <c r="C217" s="3" t="s">
        <v>1307</v>
      </c>
      <c r="D217" s="3">
        <v>78</v>
      </c>
      <c r="E217" s="3">
        <v>213</v>
      </c>
      <c r="I217" s="3">
        <f t="shared" si="9"/>
        <v>291</v>
      </c>
      <c r="J217" s="3">
        <f t="shared" si="10"/>
        <v>291</v>
      </c>
      <c r="K217" s="3">
        <f t="shared" si="11"/>
        <v>2</v>
      </c>
      <c r="L217" s="3">
        <v>3</v>
      </c>
      <c r="M217" s="3">
        <v>51</v>
      </c>
      <c r="N217" s="3">
        <v>3</v>
      </c>
      <c r="O217" s="3">
        <v>50</v>
      </c>
    </row>
    <row r="218" spans="1:15" ht="12.75">
      <c r="A218" t="s">
        <v>133</v>
      </c>
      <c r="B218" s="3" t="s">
        <v>6</v>
      </c>
      <c r="C218" s="3" t="s">
        <v>1302</v>
      </c>
      <c r="D218" s="3">
        <v>290</v>
      </c>
      <c r="I218" s="3">
        <f t="shared" si="9"/>
        <v>290</v>
      </c>
      <c r="J218" s="3">
        <f t="shared" si="10"/>
        <v>290</v>
      </c>
      <c r="K218" s="3">
        <f t="shared" si="11"/>
        <v>1</v>
      </c>
      <c r="L218" s="3">
        <v>22</v>
      </c>
      <c r="M218" s="3">
        <v>54</v>
      </c>
      <c r="N218" s="3">
        <v>22</v>
      </c>
      <c r="O218" s="3">
        <v>53</v>
      </c>
    </row>
    <row r="219" spans="1:15" ht="12.75">
      <c r="A219" t="s">
        <v>2149</v>
      </c>
      <c r="B219" s="3" t="s">
        <v>6</v>
      </c>
      <c r="C219" s="3" t="s">
        <v>1302</v>
      </c>
      <c r="F219" s="3">
        <v>290</v>
      </c>
      <c r="I219" s="3">
        <f t="shared" si="9"/>
        <v>290</v>
      </c>
      <c r="J219" s="3">
        <f t="shared" si="10"/>
        <v>290</v>
      </c>
      <c r="K219" s="3">
        <f t="shared" si="11"/>
        <v>1</v>
      </c>
      <c r="L219" s="3">
        <v>23</v>
      </c>
      <c r="M219" s="3">
        <v>55</v>
      </c>
      <c r="N219" s="3">
        <v>22</v>
      </c>
      <c r="O219" s="3">
        <v>53</v>
      </c>
    </row>
    <row r="220" spans="1:15" ht="12.75">
      <c r="A220" t="s">
        <v>1717</v>
      </c>
      <c r="B220" s="3" t="s">
        <v>6</v>
      </c>
      <c r="C220" s="3" t="s">
        <v>1301</v>
      </c>
      <c r="E220" s="3">
        <v>290</v>
      </c>
      <c r="I220" s="3">
        <f t="shared" si="9"/>
        <v>290</v>
      </c>
      <c r="J220" s="3">
        <f t="shared" si="10"/>
        <v>290</v>
      </c>
      <c r="K220" s="3">
        <f t="shared" si="11"/>
        <v>1</v>
      </c>
      <c r="L220" s="3">
        <v>17</v>
      </c>
      <c r="M220" s="3">
        <v>53</v>
      </c>
      <c r="N220" s="3">
        <v>17</v>
      </c>
      <c r="O220" s="3">
        <v>53</v>
      </c>
    </row>
    <row r="221" spans="1:15" ht="12.75">
      <c r="A221" t="s">
        <v>111</v>
      </c>
      <c r="B221" s="3" t="s">
        <v>6</v>
      </c>
      <c r="C221" s="3" t="s">
        <v>1301</v>
      </c>
      <c r="E221" s="3">
        <v>289</v>
      </c>
      <c r="I221" s="3">
        <f t="shared" si="9"/>
        <v>289</v>
      </c>
      <c r="J221" s="3">
        <f t="shared" si="10"/>
        <v>289</v>
      </c>
      <c r="K221" s="3">
        <f t="shared" si="11"/>
        <v>1</v>
      </c>
      <c r="L221" s="3">
        <v>18</v>
      </c>
      <c r="M221" s="3">
        <v>56</v>
      </c>
      <c r="N221" s="3">
        <v>18</v>
      </c>
      <c r="O221" s="3">
        <v>56</v>
      </c>
    </row>
    <row r="222" spans="1:15" ht="12.75">
      <c r="A222" t="s">
        <v>2150</v>
      </c>
      <c r="B222" s="3" t="s">
        <v>6</v>
      </c>
      <c r="C222" s="3" t="s">
        <v>1301</v>
      </c>
      <c r="F222" s="3">
        <v>289</v>
      </c>
      <c r="I222" s="3">
        <f t="shared" si="9"/>
        <v>289</v>
      </c>
      <c r="J222" s="3">
        <f t="shared" si="10"/>
        <v>289</v>
      </c>
      <c r="K222" s="3">
        <f t="shared" si="11"/>
        <v>1</v>
      </c>
      <c r="L222" s="3">
        <v>19</v>
      </c>
      <c r="M222" s="3">
        <v>57</v>
      </c>
      <c r="N222" s="3">
        <v>18</v>
      </c>
      <c r="O222" s="3">
        <v>56</v>
      </c>
    </row>
    <row r="223" spans="1:15" ht="12.75">
      <c r="A223" t="s">
        <v>1111</v>
      </c>
      <c r="B223" s="3" t="s">
        <v>6</v>
      </c>
      <c r="C223" s="3" t="s">
        <v>1301</v>
      </c>
      <c r="D223" s="3">
        <v>289</v>
      </c>
      <c r="I223" s="3">
        <f t="shared" si="9"/>
        <v>289</v>
      </c>
      <c r="J223" s="3">
        <f t="shared" si="10"/>
        <v>289</v>
      </c>
      <c r="K223" s="3">
        <f t="shared" si="11"/>
        <v>1</v>
      </c>
      <c r="L223" s="3">
        <v>20</v>
      </c>
      <c r="M223" s="3">
        <v>58</v>
      </c>
      <c r="N223" s="3">
        <v>19</v>
      </c>
      <c r="O223" s="3">
        <v>56</v>
      </c>
    </row>
    <row r="224" spans="1:15" ht="12.75">
      <c r="A224" t="s">
        <v>250</v>
      </c>
      <c r="B224" s="3" t="s">
        <v>6</v>
      </c>
      <c r="C224" s="3" t="s">
        <v>1302</v>
      </c>
      <c r="D224" s="3">
        <v>288</v>
      </c>
      <c r="I224" s="3">
        <f t="shared" si="9"/>
        <v>288</v>
      </c>
      <c r="J224" s="3">
        <f t="shared" si="10"/>
        <v>288</v>
      </c>
      <c r="K224" s="3">
        <f t="shared" si="11"/>
        <v>1</v>
      </c>
      <c r="L224" s="3">
        <v>24</v>
      </c>
      <c r="M224" s="3">
        <v>59</v>
      </c>
      <c r="N224" s="3">
        <v>24</v>
      </c>
      <c r="O224" s="3">
        <v>59</v>
      </c>
    </row>
    <row r="225" spans="1:15" ht="12.75">
      <c r="A225" t="s">
        <v>1718</v>
      </c>
      <c r="B225" s="3" t="s">
        <v>6</v>
      </c>
      <c r="C225" s="3" t="s">
        <v>1309</v>
      </c>
      <c r="E225" s="3">
        <v>287</v>
      </c>
      <c r="I225" s="3">
        <f t="shared" si="9"/>
        <v>287</v>
      </c>
      <c r="J225" s="3">
        <f t="shared" si="10"/>
        <v>287</v>
      </c>
      <c r="K225" s="3">
        <f t="shared" si="11"/>
        <v>1</v>
      </c>
      <c r="L225" s="3">
        <v>2</v>
      </c>
      <c r="M225" s="3">
        <v>61</v>
      </c>
      <c r="N225" s="3">
        <v>2</v>
      </c>
      <c r="O225" s="3">
        <v>60</v>
      </c>
    </row>
    <row r="226" spans="1:15" ht="12.75">
      <c r="A226" t="s">
        <v>1112</v>
      </c>
      <c r="B226" s="3" t="s">
        <v>6</v>
      </c>
      <c r="C226" s="3" t="s">
        <v>1301</v>
      </c>
      <c r="D226" s="3">
        <v>287</v>
      </c>
      <c r="I226" s="3">
        <f t="shared" si="9"/>
        <v>287</v>
      </c>
      <c r="J226" s="3">
        <f t="shared" si="10"/>
        <v>287</v>
      </c>
      <c r="K226" s="3">
        <f t="shared" si="11"/>
        <v>1</v>
      </c>
      <c r="L226" s="3">
        <v>21</v>
      </c>
      <c r="M226" s="3">
        <v>60</v>
      </c>
      <c r="N226" s="3">
        <v>21</v>
      </c>
      <c r="O226" s="3">
        <v>60</v>
      </c>
    </row>
    <row r="227" spans="1:15" ht="12.75">
      <c r="A227" t="s">
        <v>94</v>
      </c>
      <c r="B227" s="3" t="s">
        <v>6</v>
      </c>
      <c r="C227" s="3" t="s">
        <v>1302</v>
      </c>
      <c r="F227" s="3">
        <v>286</v>
      </c>
      <c r="I227" s="3">
        <f t="shared" si="9"/>
        <v>286</v>
      </c>
      <c r="J227" s="3">
        <f t="shared" si="10"/>
        <v>286</v>
      </c>
      <c r="K227" s="3">
        <f t="shared" si="11"/>
        <v>1</v>
      </c>
      <c r="L227" s="3">
        <v>25</v>
      </c>
      <c r="M227" s="3">
        <v>62</v>
      </c>
      <c r="N227" s="3">
        <v>25</v>
      </c>
      <c r="O227" s="3">
        <v>62</v>
      </c>
    </row>
    <row r="228" spans="1:15" ht="12.75">
      <c r="A228" t="s">
        <v>175</v>
      </c>
      <c r="B228" s="3" t="s">
        <v>6</v>
      </c>
      <c r="C228" s="3" t="s">
        <v>1301</v>
      </c>
      <c r="D228" s="3">
        <v>75</v>
      </c>
      <c r="E228" s="3">
        <v>210</v>
      </c>
      <c r="I228" s="3">
        <f t="shared" si="9"/>
        <v>285</v>
      </c>
      <c r="J228" s="3">
        <f t="shared" si="10"/>
        <v>285</v>
      </c>
      <c r="K228" s="3">
        <f t="shared" si="11"/>
        <v>2</v>
      </c>
      <c r="L228" s="3">
        <v>22</v>
      </c>
      <c r="M228" s="3">
        <v>64</v>
      </c>
      <c r="N228" s="3">
        <v>22</v>
      </c>
      <c r="O228" s="3">
        <v>63</v>
      </c>
    </row>
    <row r="229" spans="1:15" ht="12.75">
      <c r="A229" t="s">
        <v>2151</v>
      </c>
      <c r="B229" s="3" t="s">
        <v>6</v>
      </c>
      <c r="C229" s="3" t="s">
        <v>1301</v>
      </c>
      <c r="F229" s="3">
        <v>285</v>
      </c>
      <c r="I229" s="3">
        <f t="shared" si="9"/>
        <v>285</v>
      </c>
      <c r="J229" s="3">
        <f t="shared" si="10"/>
        <v>285</v>
      </c>
      <c r="K229" s="3">
        <f t="shared" si="11"/>
        <v>1</v>
      </c>
      <c r="L229" s="3">
        <v>23</v>
      </c>
      <c r="M229" s="3">
        <v>65</v>
      </c>
      <c r="N229" s="3">
        <v>22</v>
      </c>
      <c r="O229" s="3">
        <v>63</v>
      </c>
    </row>
    <row r="230" spans="1:15" ht="12.75">
      <c r="A230" t="s">
        <v>1719</v>
      </c>
      <c r="B230" s="3" t="s">
        <v>6</v>
      </c>
      <c r="C230" s="3" t="s">
        <v>1301</v>
      </c>
      <c r="E230" s="3">
        <v>285</v>
      </c>
      <c r="I230" s="3">
        <f t="shared" si="9"/>
        <v>285</v>
      </c>
      <c r="J230" s="3">
        <f t="shared" si="10"/>
        <v>285</v>
      </c>
      <c r="K230" s="3">
        <f t="shared" si="11"/>
        <v>1</v>
      </c>
      <c r="L230" s="3">
        <v>24</v>
      </c>
      <c r="M230" s="3">
        <v>66</v>
      </c>
      <c r="N230" s="3">
        <v>23</v>
      </c>
      <c r="O230" s="3">
        <v>63</v>
      </c>
    </row>
    <row r="231" spans="1:15" ht="12.75">
      <c r="A231" t="s">
        <v>176</v>
      </c>
      <c r="B231" s="3" t="s">
        <v>6</v>
      </c>
      <c r="C231" s="3" t="s">
        <v>1303</v>
      </c>
      <c r="D231" s="3">
        <v>285</v>
      </c>
      <c r="I231" s="3">
        <f t="shared" si="9"/>
        <v>285</v>
      </c>
      <c r="J231" s="3">
        <f t="shared" si="10"/>
        <v>285</v>
      </c>
      <c r="K231" s="3">
        <f t="shared" si="11"/>
        <v>1</v>
      </c>
      <c r="L231" s="3">
        <v>6</v>
      </c>
      <c r="M231" s="3">
        <v>63</v>
      </c>
      <c r="N231" s="3">
        <v>6</v>
      </c>
      <c r="O231" s="3">
        <v>63</v>
      </c>
    </row>
    <row r="232" spans="1:15" ht="12.75">
      <c r="A232" t="s">
        <v>130</v>
      </c>
      <c r="B232" s="3" t="s">
        <v>6</v>
      </c>
      <c r="C232" s="3" t="s">
        <v>1302</v>
      </c>
      <c r="D232" s="3">
        <v>284</v>
      </c>
      <c r="I232" s="3">
        <f t="shared" si="9"/>
        <v>284</v>
      </c>
      <c r="J232" s="3">
        <f t="shared" si="10"/>
        <v>284</v>
      </c>
      <c r="K232" s="3">
        <f t="shared" si="11"/>
        <v>1</v>
      </c>
      <c r="L232" s="3">
        <v>26</v>
      </c>
      <c r="M232" s="3">
        <v>67</v>
      </c>
      <c r="N232" s="3">
        <v>26</v>
      </c>
      <c r="O232" s="3">
        <v>67</v>
      </c>
    </row>
    <row r="233" spans="1:15" ht="12.75">
      <c r="A233" t="s">
        <v>1720</v>
      </c>
      <c r="B233" s="3" t="s">
        <v>6</v>
      </c>
      <c r="C233" s="3" t="s">
        <v>1302</v>
      </c>
      <c r="E233" s="3">
        <v>284</v>
      </c>
      <c r="I233" s="3">
        <f t="shared" si="9"/>
        <v>284</v>
      </c>
      <c r="J233" s="3">
        <f t="shared" si="10"/>
        <v>284</v>
      </c>
      <c r="K233" s="3">
        <f t="shared" si="11"/>
        <v>1</v>
      </c>
      <c r="L233" s="3">
        <v>27</v>
      </c>
      <c r="M233" s="3">
        <v>68</v>
      </c>
      <c r="N233" s="3">
        <v>26</v>
      </c>
      <c r="O233" s="3">
        <v>67</v>
      </c>
    </row>
    <row r="234" spans="1:15" ht="12.75">
      <c r="A234" t="s">
        <v>2152</v>
      </c>
      <c r="B234" s="3" t="s">
        <v>6</v>
      </c>
      <c r="C234" s="3" t="s">
        <v>1302</v>
      </c>
      <c r="F234" s="3">
        <v>284</v>
      </c>
      <c r="I234" s="3">
        <f t="shared" si="9"/>
        <v>284</v>
      </c>
      <c r="J234" s="3">
        <f t="shared" si="10"/>
        <v>284</v>
      </c>
      <c r="K234" s="3">
        <f t="shared" si="11"/>
        <v>1</v>
      </c>
      <c r="L234" s="3">
        <v>28</v>
      </c>
      <c r="M234" s="3">
        <v>69</v>
      </c>
      <c r="N234" s="3">
        <v>27</v>
      </c>
      <c r="O234" s="3">
        <v>67</v>
      </c>
    </row>
    <row r="235" spans="1:15" ht="12.75">
      <c r="A235" t="s">
        <v>2153</v>
      </c>
      <c r="B235" s="3" t="s">
        <v>6</v>
      </c>
      <c r="C235" s="3" t="s">
        <v>1302</v>
      </c>
      <c r="F235" s="3">
        <v>283</v>
      </c>
      <c r="I235" s="3">
        <f t="shared" si="9"/>
        <v>283</v>
      </c>
      <c r="J235" s="3">
        <f t="shared" si="10"/>
        <v>283</v>
      </c>
      <c r="K235" s="3">
        <f t="shared" si="11"/>
        <v>1</v>
      </c>
      <c r="L235" s="3">
        <v>29</v>
      </c>
      <c r="M235" s="3">
        <v>70</v>
      </c>
      <c r="N235" s="3">
        <v>29</v>
      </c>
      <c r="O235" s="3">
        <v>70</v>
      </c>
    </row>
    <row r="236" spans="1:15" ht="12.75">
      <c r="A236" t="s">
        <v>1114</v>
      </c>
      <c r="B236" s="3" t="s">
        <v>6</v>
      </c>
      <c r="C236" s="3" t="s">
        <v>1303</v>
      </c>
      <c r="D236" s="3">
        <v>283</v>
      </c>
      <c r="I236" s="3">
        <f t="shared" si="9"/>
        <v>283</v>
      </c>
      <c r="J236" s="3">
        <f t="shared" si="10"/>
        <v>283</v>
      </c>
      <c r="K236" s="3">
        <f t="shared" si="11"/>
        <v>1</v>
      </c>
      <c r="L236" s="3">
        <v>7</v>
      </c>
      <c r="M236" s="3">
        <v>71</v>
      </c>
      <c r="N236" s="3">
        <v>7</v>
      </c>
      <c r="O236" s="3">
        <v>70</v>
      </c>
    </row>
    <row r="237" spans="1:15" ht="12.75">
      <c r="A237" t="s">
        <v>2154</v>
      </c>
      <c r="B237" s="3" t="s">
        <v>6</v>
      </c>
      <c r="C237" s="3" t="s">
        <v>2240</v>
      </c>
      <c r="F237" s="3">
        <v>282</v>
      </c>
      <c r="I237" s="3">
        <f t="shared" si="9"/>
        <v>282</v>
      </c>
      <c r="J237" s="3">
        <f t="shared" si="10"/>
        <v>282</v>
      </c>
      <c r="K237" s="3">
        <f t="shared" si="11"/>
        <v>1</v>
      </c>
      <c r="L237" s="3">
        <v>1</v>
      </c>
      <c r="M237" s="3">
        <v>72</v>
      </c>
      <c r="N237" s="3">
        <v>1</v>
      </c>
      <c r="O237" s="3">
        <v>72</v>
      </c>
    </row>
    <row r="238" spans="1:15" ht="12.75">
      <c r="A238" t="s">
        <v>1115</v>
      </c>
      <c r="B238" s="3" t="s">
        <v>6</v>
      </c>
      <c r="C238" s="3" t="s">
        <v>1301</v>
      </c>
      <c r="D238" s="3">
        <v>282</v>
      </c>
      <c r="I238" s="3">
        <f t="shared" si="9"/>
        <v>282</v>
      </c>
      <c r="J238" s="3">
        <f t="shared" si="10"/>
        <v>282</v>
      </c>
      <c r="K238" s="3">
        <f t="shared" si="11"/>
        <v>1</v>
      </c>
      <c r="L238" s="3">
        <v>25</v>
      </c>
      <c r="M238" s="3">
        <v>73</v>
      </c>
      <c r="N238" s="3">
        <v>25</v>
      </c>
      <c r="O238" s="3">
        <v>72</v>
      </c>
    </row>
    <row r="239" spans="1:15" ht="12.75">
      <c r="A239" t="s">
        <v>131</v>
      </c>
      <c r="B239" s="3" t="s">
        <v>6</v>
      </c>
      <c r="C239" s="3" t="s">
        <v>1302</v>
      </c>
      <c r="D239" s="3">
        <v>281</v>
      </c>
      <c r="I239" s="3">
        <f t="shared" si="9"/>
        <v>281</v>
      </c>
      <c r="J239" s="3">
        <f t="shared" si="10"/>
        <v>281</v>
      </c>
      <c r="K239" s="3">
        <f t="shared" si="11"/>
        <v>1</v>
      </c>
      <c r="L239" s="3">
        <v>30</v>
      </c>
      <c r="M239" s="3">
        <v>74</v>
      </c>
      <c r="N239" s="3">
        <v>30</v>
      </c>
      <c r="O239" s="3">
        <v>74</v>
      </c>
    </row>
    <row r="240" spans="1:15" ht="12.75">
      <c r="A240" t="s">
        <v>1722</v>
      </c>
      <c r="B240" s="3" t="s">
        <v>6</v>
      </c>
      <c r="C240" s="3" t="s">
        <v>1302</v>
      </c>
      <c r="E240" s="3">
        <v>281</v>
      </c>
      <c r="I240" s="3">
        <f t="shared" si="9"/>
        <v>281</v>
      </c>
      <c r="J240" s="3">
        <f t="shared" si="10"/>
        <v>281</v>
      </c>
      <c r="K240" s="3">
        <f t="shared" si="11"/>
        <v>1</v>
      </c>
      <c r="L240" s="3">
        <v>31</v>
      </c>
      <c r="M240" s="3">
        <v>76</v>
      </c>
      <c r="N240" s="3">
        <v>30</v>
      </c>
      <c r="O240" s="3">
        <v>74</v>
      </c>
    </row>
    <row r="241" spans="1:15" ht="12.75">
      <c r="A241" t="s">
        <v>2155</v>
      </c>
      <c r="B241" s="3" t="s">
        <v>6</v>
      </c>
      <c r="C241" s="3" t="s">
        <v>1306</v>
      </c>
      <c r="F241" s="3">
        <v>281</v>
      </c>
      <c r="I241" s="3">
        <f t="shared" si="9"/>
        <v>281</v>
      </c>
      <c r="J241" s="3">
        <f t="shared" si="10"/>
        <v>281</v>
      </c>
      <c r="K241" s="3">
        <f t="shared" si="11"/>
        <v>1</v>
      </c>
      <c r="L241" s="3">
        <v>6</v>
      </c>
      <c r="M241" s="3">
        <v>75</v>
      </c>
      <c r="N241" s="3">
        <v>6</v>
      </c>
      <c r="O241" s="3">
        <v>74</v>
      </c>
    </row>
    <row r="242" spans="1:15" ht="12.75">
      <c r="A242" t="s">
        <v>231</v>
      </c>
      <c r="B242" s="3" t="s">
        <v>6</v>
      </c>
      <c r="C242" s="3" t="s">
        <v>1302</v>
      </c>
      <c r="E242" s="3">
        <v>280</v>
      </c>
      <c r="I242" s="3">
        <f t="shared" si="9"/>
        <v>280</v>
      </c>
      <c r="J242" s="3">
        <f t="shared" si="10"/>
        <v>280</v>
      </c>
      <c r="K242" s="3">
        <f t="shared" si="11"/>
        <v>1</v>
      </c>
      <c r="L242" s="3">
        <v>32</v>
      </c>
      <c r="M242" s="3">
        <v>77</v>
      </c>
      <c r="N242" s="3">
        <v>32</v>
      </c>
      <c r="O242" s="3">
        <v>77</v>
      </c>
    </row>
    <row r="243" spans="1:15" ht="12.75">
      <c r="A243" t="s">
        <v>135</v>
      </c>
      <c r="B243" s="3" t="s">
        <v>6</v>
      </c>
      <c r="C243" s="3" t="s">
        <v>1302</v>
      </c>
      <c r="D243" s="3">
        <v>280</v>
      </c>
      <c r="I243" s="3">
        <f t="shared" si="9"/>
        <v>280</v>
      </c>
      <c r="J243" s="3">
        <f t="shared" si="10"/>
        <v>280</v>
      </c>
      <c r="K243" s="3">
        <f t="shared" si="11"/>
        <v>1</v>
      </c>
      <c r="L243" s="3">
        <v>33</v>
      </c>
      <c r="M243" s="3">
        <v>78</v>
      </c>
      <c r="N243" s="3">
        <v>32</v>
      </c>
      <c r="O243" s="3">
        <v>77</v>
      </c>
    </row>
    <row r="244" spans="1:15" ht="12.75">
      <c r="A244" t="s">
        <v>2156</v>
      </c>
      <c r="B244" s="3" t="s">
        <v>6</v>
      </c>
      <c r="C244" s="3" t="s">
        <v>1302</v>
      </c>
      <c r="F244" s="3">
        <v>280</v>
      </c>
      <c r="I244" s="3">
        <f t="shared" si="9"/>
        <v>280</v>
      </c>
      <c r="J244" s="3">
        <f t="shared" si="10"/>
        <v>280</v>
      </c>
      <c r="K244" s="3">
        <f t="shared" si="11"/>
        <v>1</v>
      </c>
      <c r="L244" s="3">
        <v>34</v>
      </c>
      <c r="M244" s="3">
        <v>79</v>
      </c>
      <c r="N244" s="3">
        <v>33</v>
      </c>
      <c r="O244" s="3">
        <v>77</v>
      </c>
    </row>
    <row r="245" spans="1:15" ht="12.75">
      <c r="A245" t="s">
        <v>1723</v>
      </c>
      <c r="B245" s="3" t="s">
        <v>6</v>
      </c>
      <c r="C245" s="3" t="s">
        <v>1304</v>
      </c>
      <c r="E245" s="3">
        <v>279</v>
      </c>
      <c r="I245" s="3">
        <f t="shared" si="9"/>
        <v>279</v>
      </c>
      <c r="J245" s="3">
        <f t="shared" si="10"/>
        <v>279</v>
      </c>
      <c r="K245" s="3">
        <f t="shared" si="11"/>
        <v>1</v>
      </c>
      <c r="L245" s="3">
        <v>2</v>
      </c>
      <c r="M245" s="3">
        <v>81</v>
      </c>
      <c r="N245" s="3">
        <v>2</v>
      </c>
      <c r="O245" s="3">
        <v>80</v>
      </c>
    </row>
    <row r="246" spans="1:15" ht="12.75">
      <c r="A246" t="s">
        <v>96</v>
      </c>
      <c r="B246" s="3" t="s">
        <v>6</v>
      </c>
      <c r="C246" s="3" t="s">
        <v>1302</v>
      </c>
      <c r="D246" s="3">
        <v>279</v>
      </c>
      <c r="I246" s="3">
        <f t="shared" si="9"/>
        <v>279</v>
      </c>
      <c r="J246" s="3">
        <f t="shared" si="10"/>
        <v>279</v>
      </c>
      <c r="K246" s="3">
        <f t="shared" si="11"/>
        <v>1</v>
      </c>
      <c r="L246" s="3">
        <v>35</v>
      </c>
      <c r="M246" s="3">
        <v>82</v>
      </c>
      <c r="N246" s="3">
        <v>35</v>
      </c>
      <c r="O246" s="3">
        <v>80</v>
      </c>
    </row>
    <row r="247" spans="1:15" ht="12.75">
      <c r="A247" t="s">
        <v>2157</v>
      </c>
      <c r="B247" s="3" t="s">
        <v>6</v>
      </c>
      <c r="C247" s="3" t="s">
        <v>1301</v>
      </c>
      <c r="F247" s="3">
        <v>279</v>
      </c>
      <c r="I247" s="3">
        <f t="shared" si="9"/>
        <v>279</v>
      </c>
      <c r="J247" s="3">
        <f t="shared" si="10"/>
        <v>279</v>
      </c>
      <c r="K247" s="3">
        <f t="shared" si="11"/>
        <v>1</v>
      </c>
      <c r="L247" s="3">
        <v>26</v>
      </c>
      <c r="M247" s="3">
        <v>80</v>
      </c>
      <c r="N247" s="3">
        <v>26</v>
      </c>
      <c r="O247" s="3">
        <v>80</v>
      </c>
    </row>
    <row r="248" spans="1:15" ht="12.75">
      <c r="A248" t="s">
        <v>2158</v>
      </c>
      <c r="B248" s="3" t="s">
        <v>6</v>
      </c>
      <c r="C248" s="3" t="s">
        <v>1302</v>
      </c>
      <c r="F248" s="3">
        <v>278</v>
      </c>
      <c r="I248" s="3">
        <f t="shared" si="9"/>
        <v>278</v>
      </c>
      <c r="J248" s="3">
        <f t="shared" si="10"/>
        <v>278</v>
      </c>
      <c r="K248" s="3">
        <f t="shared" si="11"/>
        <v>1</v>
      </c>
      <c r="L248" s="3">
        <v>36</v>
      </c>
      <c r="M248" s="3">
        <v>83</v>
      </c>
      <c r="N248" s="3">
        <v>36</v>
      </c>
      <c r="O248" s="3">
        <v>83</v>
      </c>
    </row>
    <row r="249" spans="1:15" ht="12.75">
      <c r="A249" t="s">
        <v>1117</v>
      </c>
      <c r="B249" s="3" t="s">
        <v>6</v>
      </c>
      <c r="C249" s="3" t="s">
        <v>1304</v>
      </c>
      <c r="D249" s="3">
        <v>277</v>
      </c>
      <c r="I249" s="3">
        <f t="shared" si="9"/>
        <v>277</v>
      </c>
      <c r="J249" s="3">
        <f t="shared" si="10"/>
        <v>277</v>
      </c>
      <c r="K249" s="3">
        <f t="shared" si="11"/>
        <v>1</v>
      </c>
      <c r="L249" s="3">
        <v>3</v>
      </c>
      <c r="M249" s="3">
        <v>85</v>
      </c>
      <c r="N249" s="3">
        <v>3</v>
      </c>
      <c r="O249" s="3">
        <v>84</v>
      </c>
    </row>
    <row r="250" spans="1:15" ht="12.75">
      <c r="A250" t="s">
        <v>2159</v>
      </c>
      <c r="B250" s="3" t="s">
        <v>6</v>
      </c>
      <c r="C250" s="3" t="s">
        <v>1302</v>
      </c>
      <c r="F250" s="3">
        <v>277</v>
      </c>
      <c r="I250" s="3">
        <f t="shared" si="9"/>
        <v>277</v>
      </c>
      <c r="J250" s="3">
        <f t="shared" si="10"/>
        <v>277</v>
      </c>
      <c r="K250" s="3">
        <f t="shared" si="11"/>
        <v>1</v>
      </c>
      <c r="L250" s="3">
        <v>37</v>
      </c>
      <c r="M250" s="3">
        <v>84</v>
      </c>
      <c r="N250" s="3">
        <v>37</v>
      </c>
      <c r="O250" s="3">
        <v>84</v>
      </c>
    </row>
    <row r="251" spans="1:15" ht="12.75">
      <c r="A251" t="s">
        <v>2160</v>
      </c>
      <c r="B251" s="3" t="s">
        <v>6</v>
      </c>
      <c r="C251" s="3" t="s">
        <v>1304</v>
      </c>
      <c r="F251" s="3">
        <v>276</v>
      </c>
      <c r="I251" s="3">
        <f t="shared" si="9"/>
        <v>276</v>
      </c>
      <c r="J251" s="3">
        <f t="shared" si="10"/>
        <v>276</v>
      </c>
      <c r="K251" s="3">
        <f t="shared" si="11"/>
        <v>1</v>
      </c>
      <c r="L251" s="3">
        <v>4</v>
      </c>
      <c r="M251" s="3">
        <v>86</v>
      </c>
      <c r="N251" s="3">
        <v>4</v>
      </c>
      <c r="O251" s="3">
        <v>86</v>
      </c>
    </row>
    <row r="252" spans="1:15" ht="12.75">
      <c r="A252" t="s">
        <v>230</v>
      </c>
      <c r="B252" s="3" t="s">
        <v>6</v>
      </c>
      <c r="C252" s="3" t="s">
        <v>1302</v>
      </c>
      <c r="D252" s="3">
        <v>276</v>
      </c>
      <c r="I252" s="3">
        <f t="shared" si="9"/>
        <v>276</v>
      </c>
      <c r="J252" s="3">
        <f t="shared" si="10"/>
        <v>276</v>
      </c>
      <c r="K252" s="3">
        <f t="shared" si="11"/>
        <v>1</v>
      </c>
      <c r="L252" s="3">
        <v>38</v>
      </c>
      <c r="M252" s="3">
        <v>87</v>
      </c>
      <c r="N252" s="3">
        <v>38</v>
      </c>
      <c r="O252" s="3">
        <v>86</v>
      </c>
    </row>
    <row r="253" spans="1:15" ht="12.75">
      <c r="A253" t="s">
        <v>1118</v>
      </c>
      <c r="B253" s="3" t="s">
        <v>6</v>
      </c>
      <c r="C253" s="3" t="s">
        <v>1302</v>
      </c>
      <c r="D253" s="3">
        <v>275</v>
      </c>
      <c r="I253" s="3">
        <f t="shared" si="9"/>
        <v>275</v>
      </c>
      <c r="J253" s="3">
        <f t="shared" si="10"/>
        <v>275</v>
      </c>
      <c r="K253" s="3">
        <f t="shared" si="11"/>
        <v>1</v>
      </c>
      <c r="L253" s="3">
        <v>39</v>
      </c>
      <c r="M253" s="3">
        <v>88</v>
      </c>
      <c r="N253" s="3">
        <v>39</v>
      </c>
      <c r="O253" s="3">
        <v>88</v>
      </c>
    </row>
    <row r="254" spans="1:15" ht="12.75">
      <c r="A254" t="s">
        <v>2161</v>
      </c>
      <c r="B254" s="3" t="s">
        <v>6</v>
      </c>
      <c r="C254" s="3" t="s">
        <v>1302</v>
      </c>
      <c r="F254" s="3">
        <v>274</v>
      </c>
      <c r="I254" s="3">
        <f t="shared" si="9"/>
        <v>274</v>
      </c>
      <c r="J254" s="3">
        <f t="shared" si="10"/>
        <v>274</v>
      </c>
      <c r="K254" s="3">
        <f t="shared" si="11"/>
        <v>1</v>
      </c>
      <c r="L254" s="3">
        <v>40</v>
      </c>
      <c r="M254" s="3">
        <v>89</v>
      </c>
      <c r="N254" s="3">
        <v>40</v>
      </c>
      <c r="O254" s="3">
        <v>89</v>
      </c>
    </row>
    <row r="255" spans="1:15" ht="12.75">
      <c r="A255" t="s">
        <v>134</v>
      </c>
      <c r="B255" s="3" t="s">
        <v>6</v>
      </c>
      <c r="C255" s="3" t="s">
        <v>1302</v>
      </c>
      <c r="D255" s="3">
        <v>274</v>
      </c>
      <c r="I255" s="3">
        <f t="shared" si="9"/>
        <v>274</v>
      </c>
      <c r="J255" s="3">
        <f t="shared" si="10"/>
        <v>274</v>
      </c>
      <c r="K255" s="3">
        <f t="shared" si="11"/>
        <v>1</v>
      </c>
      <c r="L255" s="3">
        <v>41</v>
      </c>
      <c r="M255" s="3">
        <v>90</v>
      </c>
      <c r="N255" s="3">
        <v>40</v>
      </c>
      <c r="O255" s="3">
        <v>89</v>
      </c>
    </row>
    <row r="256" spans="1:15" ht="12.75">
      <c r="A256" t="s">
        <v>207</v>
      </c>
      <c r="B256" s="3" t="s">
        <v>6</v>
      </c>
      <c r="C256" s="3" t="s">
        <v>1303</v>
      </c>
      <c r="E256" s="3">
        <v>274</v>
      </c>
      <c r="I256" s="3">
        <f t="shared" si="9"/>
        <v>274</v>
      </c>
      <c r="J256" s="3">
        <f t="shared" si="10"/>
        <v>274</v>
      </c>
      <c r="K256" s="3">
        <f t="shared" si="11"/>
        <v>1</v>
      </c>
      <c r="L256" s="3">
        <v>8</v>
      </c>
      <c r="M256" s="3">
        <v>91</v>
      </c>
      <c r="N256" s="3">
        <v>8</v>
      </c>
      <c r="O256" s="3">
        <v>89</v>
      </c>
    </row>
    <row r="257" spans="1:15" ht="12.75">
      <c r="A257" t="s">
        <v>2162</v>
      </c>
      <c r="B257" s="3" t="s">
        <v>6</v>
      </c>
      <c r="C257" s="3" t="s">
        <v>1302</v>
      </c>
      <c r="F257" s="3">
        <v>273</v>
      </c>
      <c r="I257" s="3">
        <f t="shared" si="9"/>
        <v>273</v>
      </c>
      <c r="J257" s="3">
        <f t="shared" si="10"/>
        <v>273</v>
      </c>
      <c r="K257" s="3">
        <f t="shared" si="11"/>
        <v>1</v>
      </c>
      <c r="L257" s="3">
        <v>42</v>
      </c>
      <c r="M257" s="3">
        <v>92</v>
      </c>
      <c r="N257" s="3">
        <v>42</v>
      </c>
      <c r="O257" s="3">
        <v>92</v>
      </c>
    </row>
    <row r="258" spans="1:15" ht="12.75">
      <c r="A258" t="s">
        <v>1119</v>
      </c>
      <c r="B258" s="3" t="s">
        <v>6</v>
      </c>
      <c r="C258" s="3" t="s">
        <v>1302</v>
      </c>
      <c r="D258" s="3">
        <v>273</v>
      </c>
      <c r="I258" s="3">
        <f aca="true" t="shared" si="12" ref="I258:I321">SUM(D258:H258)</f>
        <v>273</v>
      </c>
      <c r="J258" s="3">
        <f aca="true" t="shared" si="13" ref="J258:J321">I258</f>
        <v>273</v>
      </c>
      <c r="K258" s="3">
        <f t="shared" si="11"/>
        <v>1</v>
      </c>
      <c r="L258" s="3">
        <v>43</v>
      </c>
      <c r="M258" s="3">
        <v>94</v>
      </c>
      <c r="N258" s="3">
        <v>42</v>
      </c>
      <c r="O258" s="3">
        <v>92</v>
      </c>
    </row>
    <row r="259" spans="1:15" ht="12.75">
      <c r="A259" t="s">
        <v>1726</v>
      </c>
      <c r="B259" s="3" t="s">
        <v>6</v>
      </c>
      <c r="C259" s="3" t="s">
        <v>1301</v>
      </c>
      <c r="E259" s="3">
        <v>273</v>
      </c>
      <c r="I259" s="3">
        <f t="shared" si="12"/>
        <v>273</v>
      </c>
      <c r="J259" s="3">
        <f t="shared" si="13"/>
        <v>273</v>
      </c>
      <c r="K259" s="3">
        <f t="shared" si="11"/>
        <v>1</v>
      </c>
      <c r="L259" s="3">
        <v>27</v>
      </c>
      <c r="M259" s="3">
        <v>93</v>
      </c>
      <c r="N259" s="3">
        <v>27</v>
      </c>
      <c r="O259" s="3">
        <v>92</v>
      </c>
    </row>
    <row r="260" spans="1:15" ht="12.75">
      <c r="A260" t="s">
        <v>206</v>
      </c>
      <c r="B260" s="3" t="s">
        <v>6</v>
      </c>
      <c r="C260" s="3" t="s">
        <v>1302</v>
      </c>
      <c r="E260" s="3">
        <v>272</v>
      </c>
      <c r="I260" s="3">
        <f t="shared" si="12"/>
        <v>272</v>
      </c>
      <c r="J260" s="3">
        <f t="shared" si="13"/>
        <v>272</v>
      </c>
      <c r="K260" s="3">
        <f t="shared" si="11"/>
        <v>1</v>
      </c>
      <c r="L260" s="3">
        <v>44</v>
      </c>
      <c r="M260" s="3">
        <v>96</v>
      </c>
      <c r="N260" s="3">
        <v>44</v>
      </c>
      <c r="O260" s="3">
        <v>95</v>
      </c>
    </row>
    <row r="261" spans="1:15" ht="12.75">
      <c r="A261" t="s">
        <v>2163</v>
      </c>
      <c r="B261" s="3" t="s">
        <v>6</v>
      </c>
      <c r="C261" s="3" t="s">
        <v>1301</v>
      </c>
      <c r="F261" s="3">
        <v>272</v>
      </c>
      <c r="I261" s="3">
        <f t="shared" si="12"/>
        <v>272</v>
      </c>
      <c r="J261" s="3">
        <f t="shared" si="13"/>
        <v>272</v>
      </c>
      <c r="K261" s="3">
        <f aca="true" t="shared" si="14" ref="K261:K324">COUNTA(D261:F261)</f>
        <v>1</v>
      </c>
      <c r="L261" s="3">
        <v>28</v>
      </c>
      <c r="M261" s="3">
        <v>95</v>
      </c>
      <c r="N261" s="3">
        <v>28</v>
      </c>
      <c r="O261" s="3">
        <v>95</v>
      </c>
    </row>
    <row r="262" spans="1:15" ht="12.75">
      <c r="A262" t="s">
        <v>1120</v>
      </c>
      <c r="B262" s="3" t="s">
        <v>6</v>
      </c>
      <c r="C262" s="3" t="s">
        <v>1301</v>
      </c>
      <c r="D262" s="3">
        <v>272</v>
      </c>
      <c r="I262" s="3">
        <f t="shared" si="12"/>
        <v>272</v>
      </c>
      <c r="J262" s="3">
        <f t="shared" si="13"/>
        <v>272</v>
      </c>
      <c r="K262" s="3">
        <f t="shared" si="14"/>
        <v>1</v>
      </c>
      <c r="L262" s="3">
        <v>29</v>
      </c>
      <c r="M262" s="3">
        <v>97</v>
      </c>
      <c r="N262" s="3">
        <v>28</v>
      </c>
      <c r="O262" s="3">
        <v>95</v>
      </c>
    </row>
    <row r="263" spans="1:15" ht="12.75">
      <c r="A263" t="s">
        <v>2164</v>
      </c>
      <c r="B263" s="3" t="s">
        <v>6</v>
      </c>
      <c r="C263" s="3" t="s">
        <v>1302</v>
      </c>
      <c r="F263" s="3">
        <v>271</v>
      </c>
      <c r="I263" s="3">
        <f t="shared" si="12"/>
        <v>271</v>
      </c>
      <c r="J263" s="3">
        <f t="shared" si="13"/>
        <v>271</v>
      </c>
      <c r="K263" s="3">
        <f t="shared" si="14"/>
        <v>1</v>
      </c>
      <c r="L263" s="3">
        <v>45</v>
      </c>
      <c r="M263" s="3">
        <v>98</v>
      </c>
      <c r="N263" s="3">
        <v>45</v>
      </c>
      <c r="O263" s="3">
        <v>98</v>
      </c>
    </row>
    <row r="264" spans="1:15" ht="12.75">
      <c r="A264" t="s">
        <v>1122</v>
      </c>
      <c r="B264" s="3" t="s">
        <v>6</v>
      </c>
      <c r="C264" s="3" t="s">
        <v>1302</v>
      </c>
      <c r="D264" s="3">
        <v>270</v>
      </c>
      <c r="I264" s="3">
        <f t="shared" si="12"/>
        <v>270</v>
      </c>
      <c r="J264" s="3">
        <f t="shared" si="13"/>
        <v>270</v>
      </c>
      <c r="K264" s="3">
        <f t="shared" si="14"/>
        <v>1</v>
      </c>
      <c r="L264" s="3">
        <v>46</v>
      </c>
      <c r="M264" s="3">
        <v>99</v>
      </c>
      <c r="N264" s="3">
        <v>46</v>
      </c>
      <c r="O264" s="3">
        <v>99</v>
      </c>
    </row>
    <row r="265" spans="1:15" ht="12.75">
      <c r="A265" t="s">
        <v>1727</v>
      </c>
      <c r="B265" s="3" t="s">
        <v>6</v>
      </c>
      <c r="C265" s="3" t="s">
        <v>1304</v>
      </c>
      <c r="E265" s="3">
        <v>269</v>
      </c>
      <c r="I265" s="3">
        <f t="shared" si="12"/>
        <v>269</v>
      </c>
      <c r="J265" s="3">
        <f t="shared" si="13"/>
        <v>269</v>
      </c>
      <c r="K265" s="3">
        <f t="shared" si="14"/>
        <v>1</v>
      </c>
      <c r="L265" s="3">
        <v>5</v>
      </c>
      <c r="M265" s="3">
        <v>102</v>
      </c>
      <c r="N265" s="3">
        <v>5</v>
      </c>
      <c r="O265" s="3">
        <v>100</v>
      </c>
    </row>
    <row r="266" spans="1:15" ht="12.75">
      <c r="A266" t="s">
        <v>256</v>
      </c>
      <c r="B266" s="3" t="s">
        <v>6</v>
      </c>
      <c r="C266" s="3" t="s">
        <v>1302</v>
      </c>
      <c r="D266" s="3">
        <v>269</v>
      </c>
      <c r="I266" s="3">
        <f t="shared" si="12"/>
        <v>269</v>
      </c>
      <c r="J266" s="3">
        <f t="shared" si="13"/>
        <v>269</v>
      </c>
      <c r="K266" s="3">
        <f t="shared" si="14"/>
        <v>1</v>
      </c>
      <c r="L266" s="3">
        <v>47</v>
      </c>
      <c r="M266" s="3">
        <v>100</v>
      </c>
      <c r="N266" s="3">
        <v>47</v>
      </c>
      <c r="O266" s="3">
        <v>100</v>
      </c>
    </row>
    <row r="267" spans="1:15" ht="12.75">
      <c r="A267" t="s">
        <v>2165</v>
      </c>
      <c r="B267" s="3" t="s">
        <v>6</v>
      </c>
      <c r="C267" s="3" t="s">
        <v>1301</v>
      </c>
      <c r="F267" s="3">
        <v>269</v>
      </c>
      <c r="I267" s="3">
        <f t="shared" si="12"/>
        <v>269</v>
      </c>
      <c r="J267" s="3">
        <f t="shared" si="13"/>
        <v>269</v>
      </c>
      <c r="K267" s="3">
        <f t="shared" si="14"/>
        <v>1</v>
      </c>
      <c r="L267" s="3">
        <v>30</v>
      </c>
      <c r="M267" s="3">
        <v>101</v>
      </c>
      <c r="N267" s="3">
        <v>30</v>
      </c>
      <c r="O267" s="3">
        <v>100</v>
      </c>
    </row>
    <row r="268" spans="1:15" ht="12.75">
      <c r="A268" t="s">
        <v>2166</v>
      </c>
      <c r="B268" s="3" t="s">
        <v>6</v>
      </c>
      <c r="C268" s="3" t="s">
        <v>1302</v>
      </c>
      <c r="F268" s="3">
        <v>268</v>
      </c>
      <c r="I268" s="3">
        <f t="shared" si="12"/>
        <v>268</v>
      </c>
      <c r="J268" s="3">
        <f t="shared" si="13"/>
        <v>268</v>
      </c>
      <c r="K268" s="3">
        <f t="shared" si="14"/>
        <v>1</v>
      </c>
      <c r="L268" s="3">
        <v>48</v>
      </c>
      <c r="M268" s="3">
        <v>103</v>
      </c>
      <c r="N268" s="3">
        <v>48</v>
      </c>
      <c r="O268" s="3">
        <v>103</v>
      </c>
    </row>
    <row r="269" spans="1:15" ht="12.75">
      <c r="A269" t="s">
        <v>1728</v>
      </c>
      <c r="B269" s="3" t="s">
        <v>6</v>
      </c>
      <c r="C269" s="3" t="s">
        <v>1303</v>
      </c>
      <c r="E269" s="3">
        <v>267</v>
      </c>
      <c r="I269" s="3">
        <f t="shared" si="12"/>
        <v>267</v>
      </c>
      <c r="J269" s="3">
        <f t="shared" si="13"/>
        <v>267</v>
      </c>
      <c r="K269" s="3">
        <f t="shared" si="14"/>
        <v>1</v>
      </c>
      <c r="L269" s="3">
        <v>9</v>
      </c>
      <c r="M269" s="3">
        <v>104</v>
      </c>
      <c r="N269" s="3">
        <v>9</v>
      </c>
      <c r="O269" s="3">
        <v>104</v>
      </c>
    </row>
    <row r="270" spans="1:15" ht="12.75">
      <c r="A270" t="s">
        <v>2167</v>
      </c>
      <c r="B270" s="3" t="s">
        <v>6</v>
      </c>
      <c r="C270" s="3" t="s">
        <v>1303</v>
      </c>
      <c r="F270" s="3">
        <v>267</v>
      </c>
      <c r="I270" s="3">
        <f t="shared" si="12"/>
        <v>267</v>
      </c>
      <c r="J270" s="3">
        <f t="shared" si="13"/>
        <v>267</v>
      </c>
      <c r="K270" s="3">
        <f t="shared" si="14"/>
        <v>1</v>
      </c>
      <c r="L270" s="3">
        <v>10</v>
      </c>
      <c r="M270" s="3">
        <v>105</v>
      </c>
      <c r="N270" s="3">
        <v>9</v>
      </c>
      <c r="O270" s="3">
        <v>104</v>
      </c>
    </row>
    <row r="271" spans="1:15" ht="12.75">
      <c r="A271" t="s">
        <v>1123</v>
      </c>
      <c r="B271" s="3" t="s">
        <v>6</v>
      </c>
      <c r="C271" s="3" t="s">
        <v>1303</v>
      </c>
      <c r="D271" s="3">
        <v>267</v>
      </c>
      <c r="I271" s="3">
        <f t="shared" si="12"/>
        <v>267</v>
      </c>
      <c r="J271" s="3">
        <f t="shared" si="13"/>
        <v>267</v>
      </c>
      <c r="K271" s="3">
        <f t="shared" si="14"/>
        <v>1</v>
      </c>
      <c r="L271" s="3">
        <v>11</v>
      </c>
      <c r="M271" s="3">
        <v>106</v>
      </c>
      <c r="N271" s="3">
        <v>10</v>
      </c>
      <c r="O271" s="3">
        <v>104</v>
      </c>
    </row>
    <row r="272" spans="1:15" ht="12.75">
      <c r="A272" t="s">
        <v>1124</v>
      </c>
      <c r="B272" s="3" t="s">
        <v>6</v>
      </c>
      <c r="C272" s="3" t="s">
        <v>1305</v>
      </c>
      <c r="D272" s="3">
        <v>266</v>
      </c>
      <c r="I272" s="3">
        <f t="shared" si="12"/>
        <v>266</v>
      </c>
      <c r="J272" s="3">
        <f t="shared" si="13"/>
        <v>266</v>
      </c>
      <c r="K272" s="3">
        <f t="shared" si="14"/>
        <v>1</v>
      </c>
      <c r="L272" s="3">
        <v>1</v>
      </c>
      <c r="M272" s="3">
        <v>107</v>
      </c>
      <c r="N272" s="3">
        <v>1</v>
      </c>
      <c r="O272" s="3">
        <v>107</v>
      </c>
    </row>
    <row r="273" spans="1:15" ht="12.75">
      <c r="A273" t="s">
        <v>98</v>
      </c>
      <c r="B273" s="3" t="s">
        <v>6</v>
      </c>
      <c r="C273" s="3" t="s">
        <v>1302</v>
      </c>
      <c r="D273" s="3">
        <v>265</v>
      </c>
      <c r="I273" s="3">
        <f t="shared" si="12"/>
        <v>265</v>
      </c>
      <c r="J273" s="3">
        <f t="shared" si="13"/>
        <v>265</v>
      </c>
      <c r="K273" s="3">
        <f t="shared" si="14"/>
        <v>1</v>
      </c>
      <c r="L273" s="3">
        <v>49</v>
      </c>
      <c r="M273" s="3">
        <v>108</v>
      </c>
      <c r="N273" s="3">
        <v>49</v>
      </c>
      <c r="O273" s="3">
        <v>108</v>
      </c>
    </row>
    <row r="274" spans="1:15" ht="12.75">
      <c r="A274" t="s">
        <v>1730</v>
      </c>
      <c r="B274" s="3" t="s">
        <v>6</v>
      </c>
      <c r="C274" s="3" t="s">
        <v>1303</v>
      </c>
      <c r="E274" s="3">
        <v>264</v>
      </c>
      <c r="I274" s="3">
        <f t="shared" si="12"/>
        <v>264</v>
      </c>
      <c r="J274" s="3">
        <f t="shared" si="13"/>
        <v>264</v>
      </c>
      <c r="K274" s="3">
        <f t="shared" si="14"/>
        <v>1</v>
      </c>
      <c r="L274" s="3">
        <v>12</v>
      </c>
      <c r="M274" s="3">
        <v>109</v>
      </c>
      <c r="N274" s="3">
        <v>12</v>
      </c>
      <c r="O274" s="3">
        <v>109</v>
      </c>
    </row>
    <row r="275" spans="1:15" ht="12.75">
      <c r="A275" t="s">
        <v>2168</v>
      </c>
      <c r="B275" s="3" t="s">
        <v>6</v>
      </c>
      <c r="C275" s="3" t="s">
        <v>1309</v>
      </c>
      <c r="F275" s="3">
        <v>263</v>
      </c>
      <c r="I275" s="3">
        <f t="shared" si="12"/>
        <v>263</v>
      </c>
      <c r="J275" s="3">
        <f t="shared" si="13"/>
        <v>263</v>
      </c>
      <c r="K275" s="3">
        <f t="shared" si="14"/>
        <v>1</v>
      </c>
      <c r="L275" s="3">
        <v>3</v>
      </c>
      <c r="M275" s="3">
        <v>111</v>
      </c>
      <c r="N275" s="3">
        <v>3</v>
      </c>
      <c r="O275" s="3">
        <v>110</v>
      </c>
    </row>
    <row r="276" spans="1:15" ht="12.75">
      <c r="A276" t="s">
        <v>1125</v>
      </c>
      <c r="B276" s="3" t="s">
        <v>6</v>
      </c>
      <c r="C276" s="3" t="s">
        <v>1303</v>
      </c>
      <c r="D276" s="3">
        <v>263</v>
      </c>
      <c r="I276" s="3">
        <f t="shared" si="12"/>
        <v>263</v>
      </c>
      <c r="J276" s="3">
        <f t="shared" si="13"/>
        <v>263</v>
      </c>
      <c r="K276" s="3">
        <f t="shared" si="14"/>
        <v>1</v>
      </c>
      <c r="L276" s="3">
        <v>13</v>
      </c>
      <c r="M276" s="3">
        <v>110</v>
      </c>
      <c r="N276" s="3">
        <v>13</v>
      </c>
      <c r="O276" s="3">
        <v>110</v>
      </c>
    </row>
    <row r="277" spans="1:15" ht="12.75">
      <c r="A277" t="s">
        <v>1731</v>
      </c>
      <c r="B277" s="3" t="s">
        <v>6</v>
      </c>
      <c r="C277" s="3" t="s">
        <v>1302</v>
      </c>
      <c r="E277" s="3">
        <v>262</v>
      </c>
      <c r="I277" s="3">
        <f t="shared" si="12"/>
        <v>262</v>
      </c>
      <c r="J277" s="3">
        <f t="shared" si="13"/>
        <v>262</v>
      </c>
      <c r="K277" s="3">
        <f t="shared" si="14"/>
        <v>1</v>
      </c>
      <c r="L277" s="3">
        <v>50</v>
      </c>
      <c r="M277" s="3">
        <v>113</v>
      </c>
      <c r="N277" s="3">
        <v>50</v>
      </c>
      <c r="O277" s="3">
        <v>112</v>
      </c>
    </row>
    <row r="278" spans="1:15" ht="12.75">
      <c r="A278" t="s">
        <v>2169</v>
      </c>
      <c r="B278" s="3" t="s">
        <v>6</v>
      </c>
      <c r="C278" s="3" t="s">
        <v>1301</v>
      </c>
      <c r="F278" s="3">
        <v>262</v>
      </c>
      <c r="I278" s="3">
        <f t="shared" si="12"/>
        <v>262</v>
      </c>
      <c r="J278" s="3">
        <f t="shared" si="13"/>
        <v>262</v>
      </c>
      <c r="K278" s="3">
        <f t="shared" si="14"/>
        <v>1</v>
      </c>
      <c r="L278" s="3">
        <v>31</v>
      </c>
      <c r="M278" s="3">
        <v>112</v>
      </c>
      <c r="N278" s="3">
        <v>31</v>
      </c>
      <c r="O278" s="3">
        <v>112</v>
      </c>
    </row>
    <row r="279" spans="1:15" ht="12.75">
      <c r="A279" t="s">
        <v>140</v>
      </c>
      <c r="B279" s="3" t="s">
        <v>6</v>
      </c>
      <c r="C279" s="3" t="s">
        <v>1301</v>
      </c>
      <c r="D279" s="3">
        <v>262</v>
      </c>
      <c r="I279" s="3">
        <f t="shared" si="12"/>
        <v>262</v>
      </c>
      <c r="J279" s="3">
        <f t="shared" si="13"/>
        <v>262</v>
      </c>
      <c r="K279" s="3">
        <f t="shared" si="14"/>
        <v>1</v>
      </c>
      <c r="L279" s="3">
        <v>32</v>
      </c>
      <c r="M279" s="3">
        <v>114</v>
      </c>
      <c r="N279" s="3">
        <v>31</v>
      </c>
      <c r="O279" s="3">
        <v>112</v>
      </c>
    </row>
    <row r="280" spans="1:15" ht="12.75">
      <c r="A280" t="s">
        <v>2170</v>
      </c>
      <c r="B280" s="3" t="s">
        <v>6</v>
      </c>
      <c r="C280" s="3" t="s">
        <v>1302</v>
      </c>
      <c r="F280" s="3">
        <v>261</v>
      </c>
      <c r="I280" s="3">
        <f t="shared" si="12"/>
        <v>261</v>
      </c>
      <c r="J280" s="3">
        <f t="shared" si="13"/>
        <v>261</v>
      </c>
      <c r="K280" s="3">
        <f t="shared" si="14"/>
        <v>1</v>
      </c>
      <c r="L280" s="3">
        <v>51</v>
      </c>
      <c r="M280" s="3">
        <v>116</v>
      </c>
      <c r="N280" s="3">
        <v>51</v>
      </c>
      <c r="O280" s="3">
        <v>115</v>
      </c>
    </row>
    <row r="281" spans="1:15" ht="12.75">
      <c r="A281" t="s">
        <v>95</v>
      </c>
      <c r="B281" s="3" t="s">
        <v>6</v>
      </c>
      <c r="C281" s="3" t="s">
        <v>1301</v>
      </c>
      <c r="D281" s="3">
        <v>261</v>
      </c>
      <c r="I281" s="3">
        <f t="shared" si="12"/>
        <v>261</v>
      </c>
      <c r="J281" s="3">
        <f t="shared" si="13"/>
        <v>261</v>
      </c>
      <c r="K281" s="3">
        <f t="shared" si="14"/>
        <v>1</v>
      </c>
      <c r="L281" s="3">
        <v>33</v>
      </c>
      <c r="M281" s="3">
        <v>115</v>
      </c>
      <c r="N281" s="3">
        <v>33</v>
      </c>
      <c r="O281" s="3">
        <v>115</v>
      </c>
    </row>
    <row r="282" spans="1:15" ht="12.75">
      <c r="A282" t="s">
        <v>1732</v>
      </c>
      <c r="B282" s="3" t="s">
        <v>6</v>
      </c>
      <c r="C282" s="3" t="s">
        <v>1302</v>
      </c>
      <c r="E282" s="3">
        <v>260</v>
      </c>
      <c r="I282" s="3">
        <f t="shared" si="12"/>
        <v>260</v>
      </c>
      <c r="J282" s="3">
        <f t="shared" si="13"/>
        <v>260</v>
      </c>
      <c r="K282" s="3">
        <f t="shared" si="14"/>
        <v>1</v>
      </c>
      <c r="L282" s="3">
        <v>52</v>
      </c>
      <c r="M282" s="3">
        <v>119</v>
      </c>
      <c r="N282" s="3">
        <v>52</v>
      </c>
      <c r="O282" s="3">
        <v>117</v>
      </c>
    </row>
    <row r="283" spans="1:15" ht="12.75">
      <c r="A283" t="s">
        <v>141</v>
      </c>
      <c r="B283" s="3" t="s">
        <v>6</v>
      </c>
      <c r="C283" s="3" t="s">
        <v>1303</v>
      </c>
      <c r="D283" s="3">
        <v>260</v>
      </c>
      <c r="I283" s="3">
        <f t="shared" si="12"/>
        <v>260</v>
      </c>
      <c r="J283" s="3">
        <f t="shared" si="13"/>
        <v>260</v>
      </c>
      <c r="K283" s="3">
        <f t="shared" si="14"/>
        <v>1</v>
      </c>
      <c r="L283" s="3">
        <v>14</v>
      </c>
      <c r="M283" s="3">
        <v>117</v>
      </c>
      <c r="N283" s="3">
        <v>14</v>
      </c>
      <c r="O283" s="3">
        <v>117</v>
      </c>
    </row>
    <row r="284" spans="1:15" ht="12.75">
      <c r="A284" t="s">
        <v>2172</v>
      </c>
      <c r="B284" s="3" t="s">
        <v>6</v>
      </c>
      <c r="C284" s="3" t="s">
        <v>1303</v>
      </c>
      <c r="F284" s="3">
        <v>260</v>
      </c>
      <c r="I284" s="3">
        <f t="shared" si="12"/>
        <v>260</v>
      </c>
      <c r="J284" s="3">
        <f t="shared" si="13"/>
        <v>260</v>
      </c>
      <c r="K284" s="3">
        <f t="shared" si="14"/>
        <v>1</v>
      </c>
      <c r="L284" s="3">
        <v>15</v>
      </c>
      <c r="M284" s="3">
        <v>118</v>
      </c>
      <c r="N284" s="3">
        <v>14</v>
      </c>
      <c r="O284" s="3">
        <v>117</v>
      </c>
    </row>
    <row r="285" spans="1:15" ht="12.75">
      <c r="A285" t="s">
        <v>232</v>
      </c>
      <c r="B285" s="3" t="s">
        <v>6</v>
      </c>
      <c r="C285" s="3" t="s">
        <v>1301</v>
      </c>
      <c r="D285" s="3">
        <v>259</v>
      </c>
      <c r="I285" s="3">
        <f t="shared" si="12"/>
        <v>259</v>
      </c>
      <c r="J285" s="3">
        <f t="shared" si="13"/>
        <v>259</v>
      </c>
      <c r="K285" s="3">
        <f t="shared" si="14"/>
        <v>1</v>
      </c>
      <c r="L285" s="3">
        <v>34</v>
      </c>
      <c r="M285" s="3">
        <v>120</v>
      </c>
      <c r="N285" s="3">
        <v>34</v>
      </c>
      <c r="O285" s="3">
        <v>120</v>
      </c>
    </row>
    <row r="286" spans="1:15" ht="12.75">
      <c r="A286" t="s">
        <v>2173</v>
      </c>
      <c r="B286" s="3" t="s">
        <v>6</v>
      </c>
      <c r="C286" s="3" t="s">
        <v>1301</v>
      </c>
      <c r="F286" s="3">
        <v>259</v>
      </c>
      <c r="I286" s="3">
        <f t="shared" si="12"/>
        <v>259</v>
      </c>
      <c r="J286" s="3">
        <f t="shared" si="13"/>
        <v>259</v>
      </c>
      <c r="K286" s="3">
        <f t="shared" si="14"/>
        <v>1</v>
      </c>
      <c r="L286" s="3">
        <v>35</v>
      </c>
      <c r="M286" s="3">
        <v>121</v>
      </c>
      <c r="N286" s="3">
        <v>34</v>
      </c>
      <c r="O286" s="3">
        <v>120</v>
      </c>
    </row>
    <row r="287" spans="1:15" ht="12.75">
      <c r="A287" t="s">
        <v>1733</v>
      </c>
      <c r="B287" s="3" t="s">
        <v>6</v>
      </c>
      <c r="C287" s="3" t="s">
        <v>1304</v>
      </c>
      <c r="E287" s="3">
        <v>258</v>
      </c>
      <c r="I287" s="3">
        <f t="shared" si="12"/>
        <v>258</v>
      </c>
      <c r="J287" s="3">
        <f t="shared" si="13"/>
        <v>258</v>
      </c>
      <c r="K287" s="3">
        <f t="shared" si="14"/>
        <v>1</v>
      </c>
      <c r="L287" s="3">
        <v>6</v>
      </c>
      <c r="M287" s="3">
        <v>122</v>
      </c>
      <c r="N287" s="3">
        <v>6</v>
      </c>
      <c r="O287" s="3">
        <v>122</v>
      </c>
    </row>
    <row r="288" spans="1:15" ht="12.75">
      <c r="A288" t="s">
        <v>2174</v>
      </c>
      <c r="B288" s="3" t="s">
        <v>6</v>
      </c>
      <c r="C288" s="3" t="s">
        <v>1302</v>
      </c>
      <c r="F288" s="3">
        <v>258</v>
      </c>
      <c r="I288" s="3">
        <f t="shared" si="12"/>
        <v>258</v>
      </c>
      <c r="J288" s="3">
        <f t="shared" si="13"/>
        <v>258</v>
      </c>
      <c r="K288" s="3">
        <f t="shared" si="14"/>
        <v>1</v>
      </c>
      <c r="L288" s="3">
        <v>53</v>
      </c>
      <c r="M288" s="3">
        <v>123</v>
      </c>
      <c r="N288" s="3">
        <v>53</v>
      </c>
      <c r="O288" s="3">
        <v>122</v>
      </c>
    </row>
    <row r="289" spans="1:15" ht="12.75">
      <c r="A289" t="s">
        <v>1126</v>
      </c>
      <c r="B289" s="3" t="s">
        <v>6</v>
      </c>
      <c r="C289" s="3" t="s">
        <v>1302</v>
      </c>
      <c r="D289" s="3">
        <v>257</v>
      </c>
      <c r="I289" s="3">
        <f t="shared" si="12"/>
        <v>257</v>
      </c>
      <c r="J289" s="3">
        <f t="shared" si="13"/>
        <v>257</v>
      </c>
      <c r="K289" s="3">
        <f t="shared" si="14"/>
        <v>1</v>
      </c>
      <c r="L289" s="3">
        <v>54</v>
      </c>
      <c r="M289" s="3">
        <v>124</v>
      </c>
      <c r="N289" s="3">
        <v>54</v>
      </c>
      <c r="O289" s="3">
        <v>124</v>
      </c>
    </row>
    <row r="290" spans="1:15" ht="12.75">
      <c r="A290" t="s">
        <v>2175</v>
      </c>
      <c r="B290" s="3" t="s">
        <v>6</v>
      </c>
      <c r="C290" s="3" t="s">
        <v>1301</v>
      </c>
      <c r="F290" s="3">
        <v>257</v>
      </c>
      <c r="I290" s="3">
        <f t="shared" si="12"/>
        <v>257</v>
      </c>
      <c r="J290" s="3">
        <f t="shared" si="13"/>
        <v>257</v>
      </c>
      <c r="K290" s="3">
        <f t="shared" si="14"/>
        <v>1</v>
      </c>
      <c r="L290" s="3">
        <v>36</v>
      </c>
      <c r="M290" s="3">
        <v>125</v>
      </c>
      <c r="N290" s="3">
        <v>36</v>
      </c>
      <c r="O290" s="3">
        <v>124</v>
      </c>
    </row>
    <row r="291" spans="1:15" ht="12.75">
      <c r="A291" t="s">
        <v>1127</v>
      </c>
      <c r="B291" s="3" t="s">
        <v>6</v>
      </c>
      <c r="C291" s="3" t="s">
        <v>1301</v>
      </c>
      <c r="D291" s="3">
        <v>256</v>
      </c>
      <c r="I291" s="3">
        <f t="shared" si="12"/>
        <v>256</v>
      </c>
      <c r="J291" s="3">
        <f t="shared" si="13"/>
        <v>256</v>
      </c>
      <c r="K291" s="3">
        <f t="shared" si="14"/>
        <v>1</v>
      </c>
      <c r="L291" s="3">
        <v>37</v>
      </c>
      <c r="M291" s="3">
        <v>126</v>
      </c>
      <c r="N291" s="3">
        <v>37</v>
      </c>
      <c r="O291" s="3">
        <v>126</v>
      </c>
    </row>
    <row r="292" spans="1:15" ht="12.75">
      <c r="A292" t="s">
        <v>2176</v>
      </c>
      <c r="B292" s="3" t="s">
        <v>6</v>
      </c>
      <c r="C292" s="3" t="s">
        <v>1301</v>
      </c>
      <c r="F292" s="3">
        <v>256</v>
      </c>
      <c r="I292" s="3">
        <f t="shared" si="12"/>
        <v>256</v>
      </c>
      <c r="J292" s="3">
        <f t="shared" si="13"/>
        <v>256</v>
      </c>
      <c r="K292" s="3">
        <f t="shared" si="14"/>
        <v>1</v>
      </c>
      <c r="L292" s="3">
        <v>38</v>
      </c>
      <c r="M292" s="3">
        <v>127</v>
      </c>
      <c r="N292" s="3">
        <v>37</v>
      </c>
      <c r="O292" s="3">
        <v>126</v>
      </c>
    </row>
    <row r="293" spans="1:15" ht="12.75">
      <c r="A293" t="s">
        <v>1734</v>
      </c>
      <c r="B293" s="3" t="s">
        <v>6</v>
      </c>
      <c r="C293" s="3" t="s">
        <v>1301</v>
      </c>
      <c r="E293" s="3">
        <v>256</v>
      </c>
      <c r="I293" s="3">
        <f t="shared" si="12"/>
        <v>256</v>
      </c>
      <c r="J293" s="3">
        <f t="shared" si="13"/>
        <v>256</v>
      </c>
      <c r="K293" s="3">
        <f t="shared" si="14"/>
        <v>1</v>
      </c>
      <c r="L293" s="3">
        <v>39</v>
      </c>
      <c r="M293" s="3">
        <v>128</v>
      </c>
      <c r="N293" s="3">
        <v>38</v>
      </c>
      <c r="O293" s="3">
        <v>126</v>
      </c>
    </row>
    <row r="294" spans="1:15" ht="12.75">
      <c r="A294" t="s">
        <v>147</v>
      </c>
      <c r="B294" s="3" t="s">
        <v>6</v>
      </c>
      <c r="C294" s="3" t="s">
        <v>1302</v>
      </c>
      <c r="D294" s="3">
        <v>255</v>
      </c>
      <c r="I294" s="3">
        <f t="shared" si="12"/>
        <v>255</v>
      </c>
      <c r="J294" s="3">
        <f t="shared" si="13"/>
        <v>255</v>
      </c>
      <c r="K294" s="3">
        <f t="shared" si="14"/>
        <v>1</v>
      </c>
      <c r="L294" s="3">
        <v>55</v>
      </c>
      <c r="M294" s="3">
        <v>129</v>
      </c>
      <c r="N294" s="3">
        <v>55</v>
      </c>
      <c r="O294" s="3">
        <v>129</v>
      </c>
    </row>
    <row r="295" spans="1:15" ht="12.75">
      <c r="A295" t="s">
        <v>1736</v>
      </c>
      <c r="B295" s="3" t="s">
        <v>6</v>
      </c>
      <c r="C295" s="3" t="s">
        <v>1303</v>
      </c>
      <c r="E295" s="3">
        <v>255</v>
      </c>
      <c r="I295" s="3">
        <f t="shared" si="12"/>
        <v>255</v>
      </c>
      <c r="J295" s="3">
        <f t="shared" si="13"/>
        <v>255</v>
      </c>
      <c r="K295" s="3">
        <f t="shared" si="14"/>
        <v>1</v>
      </c>
      <c r="L295" s="3">
        <v>16</v>
      </c>
      <c r="M295" s="3">
        <v>130</v>
      </c>
      <c r="N295" s="3">
        <v>16</v>
      </c>
      <c r="O295" s="3">
        <v>129</v>
      </c>
    </row>
    <row r="296" spans="1:15" ht="12.75">
      <c r="A296" t="s">
        <v>1128</v>
      </c>
      <c r="B296" s="3" t="s">
        <v>6</v>
      </c>
      <c r="C296" s="3" t="s">
        <v>1302</v>
      </c>
      <c r="D296" s="3">
        <v>254</v>
      </c>
      <c r="I296" s="3">
        <f t="shared" si="12"/>
        <v>254</v>
      </c>
      <c r="J296" s="3">
        <f t="shared" si="13"/>
        <v>254</v>
      </c>
      <c r="K296" s="3">
        <f t="shared" si="14"/>
        <v>1</v>
      </c>
      <c r="L296" s="3">
        <v>56</v>
      </c>
      <c r="M296" s="3">
        <v>131</v>
      </c>
      <c r="N296" s="3">
        <v>56</v>
      </c>
      <c r="O296" s="3">
        <v>131</v>
      </c>
    </row>
    <row r="297" spans="1:15" ht="12.75">
      <c r="A297" t="s">
        <v>1737</v>
      </c>
      <c r="B297" s="3" t="s">
        <v>6</v>
      </c>
      <c r="C297" s="3" t="s">
        <v>1302</v>
      </c>
      <c r="E297" s="3">
        <v>254</v>
      </c>
      <c r="I297" s="3">
        <f t="shared" si="12"/>
        <v>254</v>
      </c>
      <c r="J297" s="3">
        <f t="shared" si="13"/>
        <v>254</v>
      </c>
      <c r="K297" s="3">
        <f t="shared" si="14"/>
        <v>1</v>
      </c>
      <c r="L297" s="3">
        <v>57</v>
      </c>
      <c r="M297" s="3">
        <v>132</v>
      </c>
      <c r="N297" s="3">
        <v>56</v>
      </c>
      <c r="O297" s="3">
        <v>131</v>
      </c>
    </row>
    <row r="298" spans="1:15" ht="12.75">
      <c r="A298" t="s">
        <v>2177</v>
      </c>
      <c r="B298" s="3" t="s">
        <v>6</v>
      </c>
      <c r="C298" s="3" t="s">
        <v>1302</v>
      </c>
      <c r="F298" s="3">
        <v>253</v>
      </c>
      <c r="I298" s="3">
        <f t="shared" si="12"/>
        <v>253</v>
      </c>
      <c r="J298" s="3">
        <f t="shared" si="13"/>
        <v>253</v>
      </c>
      <c r="K298" s="3">
        <f t="shared" si="14"/>
        <v>1</v>
      </c>
      <c r="L298" s="3">
        <v>58</v>
      </c>
      <c r="M298" s="3">
        <v>134</v>
      </c>
      <c r="N298" s="3">
        <v>58</v>
      </c>
      <c r="O298" s="3">
        <v>133</v>
      </c>
    </row>
    <row r="299" spans="1:15" ht="12.75">
      <c r="A299" t="s">
        <v>291</v>
      </c>
      <c r="B299" s="3" t="s">
        <v>6</v>
      </c>
      <c r="C299" s="3" t="s">
        <v>1303</v>
      </c>
      <c r="E299" s="3">
        <v>253</v>
      </c>
      <c r="I299" s="3">
        <f t="shared" si="12"/>
        <v>253</v>
      </c>
      <c r="J299" s="3">
        <f t="shared" si="13"/>
        <v>253</v>
      </c>
      <c r="K299" s="3">
        <f t="shared" si="14"/>
        <v>1</v>
      </c>
      <c r="L299" s="3">
        <v>17</v>
      </c>
      <c r="M299" s="3">
        <v>133</v>
      </c>
      <c r="N299" s="3">
        <v>17</v>
      </c>
      <c r="O299" s="3">
        <v>133</v>
      </c>
    </row>
    <row r="300" spans="1:15" ht="12.75">
      <c r="A300" t="s">
        <v>2179</v>
      </c>
      <c r="B300" s="3" t="s">
        <v>6</v>
      </c>
      <c r="C300" s="3" t="s">
        <v>1302</v>
      </c>
      <c r="F300" s="3">
        <v>251</v>
      </c>
      <c r="I300" s="3">
        <f t="shared" si="12"/>
        <v>251</v>
      </c>
      <c r="J300" s="3">
        <f t="shared" si="13"/>
        <v>251</v>
      </c>
      <c r="K300" s="3">
        <f t="shared" si="14"/>
        <v>1</v>
      </c>
      <c r="L300" s="3">
        <v>59</v>
      </c>
      <c r="M300" s="3">
        <v>136</v>
      </c>
      <c r="N300" s="3">
        <v>59</v>
      </c>
      <c r="O300" s="3">
        <v>135</v>
      </c>
    </row>
    <row r="301" spans="1:15" ht="12.75">
      <c r="A301" t="s">
        <v>1131</v>
      </c>
      <c r="B301" s="3" t="s">
        <v>6</v>
      </c>
      <c r="C301" s="3" t="s">
        <v>1301</v>
      </c>
      <c r="D301" s="3">
        <v>251</v>
      </c>
      <c r="I301" s="3">
        <f t="shared" si="12"/>
        <v>251</v>
      </c>
      <c r="J301" s="3">
        <f t="shared" si="13"/>
        <v>251</v>
      </c>
      <c r="K301" s="3">
        <f t="shared" si="14"/>
        <v>1</v>
      </c>
      <c r="L301" s="3">
        <v>40</v>
      </c>
      <c r="M301" s="3">
        <v>135</v>
      </c>
      <c r="N301" s="3">
        <v>40</v>
      </c>
      <c r="O301" s="3">
        <v>135</v>
      </c>
    </row>
    <row r="302" spans="1:15" ht="12.75">
      <c r="A302" t="s">
        <v>1738</v>
      </c>
      <c r="B302" s="3" t="s">
        <v>6</v>
      </c>
      <c r="C302" s="3" t="s">
        <v>1301</v>
      </c>
      <c r="E302" s="3">
        <v>251</v>
      </c>
      <c r="I302" s="3">
        <f t="shared" si="12"/>
        <v>251</v>
      </c>
      <c r="J302" s="3">
        <f t="shared" si="13"/>
        <v>251</v>
      </c>
      <c r="K302" s="3">
        <f t="shared" si="14"/>
        <v>1</v>
      </c>
      <c r="L302" s="3">
        <v>41</v>
      </c>
      <c r="M302" s="3">
        <v>137</v>
      </c>
      <c r="N302" s="3">
        <v>40</v>
      </c>
      <c r="O302" s="3">
        <v>135</v>
      </c>
    </row>
    <row r="303" spans="1:15" ht="12.75">
      <c r="A303" t="s">
        <v>144</v>
      </c>
      <c r="B303" s="3" t="s">
        <v>6</v>
      </c>
      <c r="C303" s="3" t="s">
        <v>1302</v>
      </c>
      <c r="D303" s="3">
        <v>250</v>
      </c>
      <c r="I303" s="3">
        <f t="shared" si="12"/>
        <v>250</v>
      </c>
      <c r="J303" s="3">
        <f t="shared" si="13"/>
        <v>250</v>
      </c>
      <c r="K303" s="3">
        <f t="shared" si="14"/>
        <v>1</v>
      </c>
      <c r="L303" s="3">
        <v>60</v>
      </c>
      <c r="M303" s="3">
        <v>138</v>
      </c>
      <c r="N303" s="3">
        <v>60</v>
      </c>
      <c r="O303" s="3">
        <v>138</v>
      </c>
    </row>
    <row r="304" spans="1:15" ht="12.75">
      <c r="A304" t="s">
        <v>2180</v>
      </c>
      <c r="B304" s="3" t="s">
        <v>6</v>
      </c>
      <c r="C304" s="3" t="s">
        <v>1301</v>
      </c>
      <c r="F304" s="3">
        <v>250</v>
      </c>
      <c r="I304" s="3">
        <f t="shared" si="12"/>
        <v>250</v>
      </c>
      <c r="J304" s="3">
        <f t="shared" si="13"/>
        <v>250</v>
      </c>
      <c r="K304" s="3">
        <f t="shared" si="14"/>
        <v>1</v>
      </c>
      <c r="L304" s="3">
        <v>42</v>
      </c>
      <c r="M304" s="3">
        <v>140</v>
      </c>
      <c r="N304" s="3">
        <v>42</v>
      </c>
      <c r="O304" s="3">
        <v>138</v>
      </c>
    </row>
    <row r="305" spans="1:15" ht="12.75">
      <c r="A305" t="s">
        <v>1739</v>
      </c>
      <c r="B305" s="3" t="s">
        <v>6</v>
      </c>
      <c r="C305" s="3" t="s">
        <v>1306</v>
      </c>
      <c r="E305" s="3">
        <v>250</v>
      </c>
      <c r="I305" s="3">
        <f t="shared" si="12"/>
        <v>250</v>
      </c>
      <c r="J305" s="3">
        <f t="shared" si="13"/>
        <v>250</v>
      </c>
      <c r="K305" s="3">
        <f t="shared" si="14"/>
        <v>1</v>
      </c>
      <c r="L305" s="3">
        <v>7</v>
      </c>
      <c r="M305" s="3">
        <v>139</v>
      </c>
      <c r="N305" s="3">
        <v>7</v>
      </c>
      <c r="O305" s="3">
        <v>138</v>
      </c>
    </row>
    <row r="306" spans="1:15" ht="12.75">
      <c r="A306" t="s">
        <v>289</v>
      </c>
      <c r="B306" s="3" t="s">
        <v>6</v>
      </c>
      <c r="C306" s="3" t="s">
        <v>1302</v>
      </c>
      <c r="D306" s="3">
        <v>249</v>
      </c>
      <c r="I306" s="3">
        <f t="shared" si="12"/>
        <v>249</v>
      </c>
      <c r="J306" s="3">
        <f t="shared" si="13"/>
        <v>249</v>
      </c>
      <c r="K306" s="3">
        <f t="shared" si="14"/>
        <v>1</v>
      </c>
      <c r="L306" s="3">
        <v>61</v>
      </c>
      <c r="M306" s="3">
        <v>141</v>
      </c>
      <c r="N306" s="3">
        <v>61</v>
      </c>
      <c r="O306" s="3">
        <v>141</v>
      </c>
    </row>
    <row r="307" spans="1:15" ht="12.75">
      <c r="A307" t="s">
        <v>1132</v>
      </c>
      <c r="B307" s="3" t="s">
        <v>6</v>
      </c>
      <c r="C307" s="3" t="s">
        <v>1301</v>
      </c>
      <c r="D307" s="3">
        <v>248</v>
      </c>
      <c r="I307" s="3">
        <f t="shared" si="12"/>
        <v>248</v>
      </c>
      <c r="J307" s="3">
        <f t="shared" si="13"/>
        <v>248</v>
      </c>
      <c r="K307" s="3">
        <f t="shared" si="14"/>
        <v>1</v>
      </c>
      <c r="L307" s="3">
        <v>43</v>
      </c>
      <c r="M307" s="3">
        <v>142</v>
      </c>
      <c r="N307" s="3">
        <v>43</v>
      </c>
      <c r="O307" s="3">
        <v>142</v>
      </c>
    </row>
    <row r="308" spans="1:15" ht="12.75">
      <c r="A308" t="s">
        <v>2181</v>
      </c>
      <c r="B308" s="3" t="s">
        <v>6</v>
      </c>
      <c r="C308" s="3" t="s">
        <v>1307</v>
      </c>
      <c r="F308" s="3">
        <v>248</v>
      </c>
      <c r="I308" s="3">
        <f t="shared" si="12"/>
        <v>248</v>
      </c>
      <c r="J308" s="3">
        <f t="shared" si="13"/>
        <v>248</v>
      </c>
      <c r="K308" s="3">
        <f t="shared" si="14"/>
        <v>1</v>
      </c>
      <c r="L308" s="3">
        <v>4</v>
      </c>
      <c r="M308" s="3">
        <v>143</v>
      </c>
      <c r="N308" s="3">
        <v>4</v>
      </c>
      <c r="O308" s="3">
        <v>142</v>
      </c>
    </row>
    <row r="309" spans="1:15" ht="12.75">
      <c r="A309" t="s">
        <v>2182</v>
      </c>
      <c r="B309" s="3" t="s">
        <v>6</v>
      </c>
      <c r="C309" s="3" t="s">
        <v>1301</v>
      </c>
      <c r="F309" s="3">
        <v>247</v>
      </c>
      <c r="I309" s="3">
        <f t="shared" si="12"/>
        <v>247</v>
      </c>
      <c r="J309" s="3">
        <f t="shared" si="13"/>
        <v>247</v>
      </c>
      <c r="K309" s="3">
        <f t="shared" si="14"/>
        <v>1</v>
      </c>
      <c r="L309" s="3">
        <v>44</v>
      </c>
      <c r="M309" s="3">
        <v>144</v>
      </c>
      <c r="N309" s="3">
        <v>44</v>
      </c>
      <c r="O309" s="3">
        <v>144</v>
      </c>
    </row>
    <row r="310" spans="1:15" ht="12.75">
      <c r="A310" t="s">
        <v>149</v>
      </c>
      <c r="B310" s="3" t="s">
        <v>6</v>
      </c>
      <c r="C310" s="3" t="s">
        <v>1306</v>
      </c>
      <c r="D310" s="3">
        <v>247</v>
      </c>
      <c r="I310" s="3">
        <f t="shared" si="12"/>
        <v>247</v>
      </c>
      <c r="J310" s="3">
        <f t="shared" si="13"/>
        <v>247</v>
      </c>
      <c r="K310" s="3">
        <f t="shared" si="14"/>
        <v>1</v>
      </c>
      <c r="L310" s="3">
        <v>8</v>
      </c>
      <c r="M310" s="3">
        <v>145</v>
      </c>
      <c r="N310" s="3">
        <v>8</v>
      </c>
      <c r="O310" s="3">
        <v>144</v>
      </c>
    </row>
    <row r="311" spans="1:15" ht="12.75">
      <c r="A311" t="s">
        <v>1740</v>
      </c>
      <c r="B311" s="3" t="s">
        <v>6</v>
      </c>
      <c r="C311" s="3" t="s">
        <v>1302</v>
      </c>
      <c r="E311" s="3">
        <v>246</v>
      </c>
      <c r="I311" s="3">
        <f t="shared" si="12"/>
        <v>246</v>
      </c>
      <c r="J311" s="3">
        <f t="shared" si="13"/>
        <v>246</v>
      </c>
      <c r="K311" s="3">
        <f t="shared" si="14"/>
        <v>1</v>
      </c>
      <c r="L311" s="3">
        <v>62</v>
      </c>
      <c r="M311" s="3">
        <v>146</v>
      </c>
      <c r="N311" s="3">
        <v>62</v>
      </c>
      <c r="O311" s="3">
        <v>146</v>
      </c>
    </row>
    <row r="312" spans="1:15" ht="12.75">
      <c r="A312" t="s">
        <v>2183</v>
      </c>
      <c r="B312" s="3" t="s">
        <v>6</v>
      </c>
      <c r="C312" s="3" t="s">
        <v>1302</v>
      </c>
      <c r="F312" s="3">
        <v>246</v>
      </c>
      <c r="I312" s="3">
        <f t="shared" si="12"/>
        <v>246</v>
      </c>
      <c r="J312" s="3">
        <f t="shared" si="13"/>
        <v>246</v>
      </c>
      <c r="K312" s="3">
        <f t="shared" si="14"/>
        <v>1</v>
      </c>
      <c r="L312" s="3">
        <v>63</v>
      </c>
      <c r="M312" s="3">
        <v>148</v>
      </c>
      <c r="N312" s="3">
        <v>62</v>
      </c>
      <c r="O312" s="3">
        <v>146</v>
      </c>
    </row>
    <row r="313" spans="1:15" ht="12.75">
      <c r="A313" t="s">
        <v>233</v>
      </c>
      <c r="B313" s="3" t="s">
        <v>6</v>
      </c>
      <c r="C313" s="3" t="s">
        <v>1301</v>
      </c>
      <c r="D313" s="3">
        <v>246</v>
      </c>
      <c r="I313" s="3">
        <f t="shared" si="12"/>
        <v>246</v>
      </c>
      <c r="J313" s="3">
        <f t="shared" si="13"/>
        <v>246</v>
      </c>
      <c r="K313" s="3">
        <f t="shared" si="14"/>
        <v>1</v>
      </c>
      <c r="L313" s="3">
        <v>45</v>
      </c>
      <c r="M313" s="3">
        <v>147</v>
      </c>
      <c r="N313" s="3">
        <v>45</v>
      </c>
      <c r="O313" s="3">
        <v>146</v>
      </c>
    </row>
    <row r="314" spans="1:15" ht="12.75">
      <c r="A314" t="s">
        <v>1741</v>
      </c>
      <c r="B314" s="3" t="s">
        <v>6</v>
      </c>
      <c r="C314" s="3" t="s">
        <v>1309</v>
      </c>
      <c r="E314" s="3">
        <v>245</v>
      </c>
      <c r="I314" s="3">
        <f t="shared" si="12"/>
        <v>245</v>
      </c>
      <c r="J314" s="3">
        <f t="shared" si="13"/>
        <v>245</v>
      </c>
      <c r="K314" s="3">
        <f t="shared" si="14"/>
        <v>1</v>
      </c>
      <c r="L314" s="3">
        <v>4</v>
      </c>
      <c r="M314" s="3">
        <v>151</v>
      </c>
      <c r="N314" s="3">
        <v>4</v>
      </c>
      <c r="O314" s="3">
        <v>149</v>
      </c>
    </row>
    <row r="315" spans="1:15" ht="12.75">
      <c r="A315" t="s">
        <v>2184</v>
      </c>
      <c r="B315" s="3" t="s">
        <v>6</v>
      </c>
      <c r="C315" s="3" t="s">
        <v>1301</v>
      </c>
      <c r="F315" s="3">
        <v>245</v>
      </c>
      <c r="I315" s="3">
        <f t="shared" si="12"/>
        <v>245</v>
      </c>
      <c r="J315" s="3">
        <f t="shared" si="13"/>
        <v>245</v>
      </c>
      <c r="K315" s="3">
        <f t="shared" si="14"/>
        <v>1</v>
      </c>
      <c r="L315" s="3">
        <v>46</v>
      </c>
      <c r="M315" s="3">
        <v>149</v>
      </c>
      <c r="N315" s="3">
        <v>46</v>
      </c>
      <c r="O315" s="3">
        <v>149</v>
      </c>
    </row>
    <row r="316" spans="1:15" ht="12.75">
      <c r="A316" t="s">
        <v>1133</v>
      </c>
      <c r="B316" s="3" t="s">
        <v>6</v>
      </c>
      <c r="C316" s="3" t="s">
        <v>1306</v>
      </c>
      <c r="D316" s="3">
        <v>245</v>
      </c>
      <c r="I316" s="3">
        <f t="shared" si="12"/>
        <v>245</v>
      </c>
      <c r="J316" s="3">
        <f t="shared" si="13"/>
        <v>245</v>
      </c>
      <c r="K316" s="3">
        <f t="shared" si="14"/>
        <v>1</v>
      </c>
      <c r="L316" s="3">
        <v>9</v>
      </c>
      <c r="M316" s="3">
        <v>150</v>
      </c>
      <c r="N316" s="3">
        <v>9</v>
      </c>
      <c r="O316" s="3">
        <v>149</v>
      </c>
    </row>
    <row r="317" spans="1:15" ht="12.75">
      <c r="A317" t="s">
        <v>1742</v>
      </c>
      <c r="B317" s="3" t="s">
        <v>6</v>
      </c>
      <c r="C317" s="3" t="s">
        <v>1302</v>
      </c>
      <c r="E317" s="3">
        <v>244</v>
      </c>
      <c r="I317" s="3">
        <f t="shared" si="12"/>
        <v>244</v>
      </c>
      <c r="J317" s="3">
        <f t="shared" si="13"/>
        <v>244</v>
      </c>
      <c r="K317" s="3">
        <f t="shared" si="14"/>
        <v>1</v>
      </c>
      <c r="L317" s="3">
        <v>64</v>
      </c>
      <c r="M317" s="3">
        <v>152</v>
      </c>
      <c r="N317" s="3">
        <v>64</v>
      </c>
      <c r="O317" s="3">
        <v>152</v>
      </c>
    </row>
    <row r="318" spans="1:15" ht="12.75">
      <c r="A318" t="s">
        <v>1134</v>
      </c>
      <c r="B318" s="3" t="s">
        <v>6</v>
      </c>
      <c r="C318" s="3" t="s">
        <v>1301</v>
      </c>
      <c r="D318" s="3">
        <v>244</v>
      </c>
      <c r="I318" s="3">
        <f t="shared" si="12"/>
        <v>244</v>
      </c>
      <c r="J318" s="3">
        <f t="shared" si="13"/>
        <v>244</v>
      </c>
      <c r="K318" s="3">
        <f t="shared" si="14"/>
        <v>1</v>
      </c>
      <c r="L318" s="3">
        <v>47</v>
      </c>
      <c r="M318" s="3">
        <v>153</v>
      </c>
      <c r="N318" s="3">
        <v>47</v>
      </c>
      <c r="O318" s="3">
        <v>152</v>
      </c>
    </row>
    <row r="319" spans="1:15" ht="12.75">
      <c r="A319" t="s">
        <v>1135</v>
      </c>
      <c r="B319" s="3" t="s">
        <v>6</v>
      </c>
      <c r="C319" s="3" t="s">
        <v>1301</v>
      </c>
      <c r="D319" s="3">
        <v>243</v>
      </c>
      <c r="I319" s="3">
        <f t="shared" si="12"/>
        <v>243</v>
      </c>
      <c r="J319" s="3">
        <f t="shared" si="13"/>
        <v>243</v>
      </c>
      <c r="K319" s="3">
        <f t="shared" si="14"/>
        <v>1</v>
      </c>
      <c r="L319" s="3">
        <v>48</v>
      </c>
      <c r="M319" s="3">
        <v>154</v>
      </c>
      <c r="N319" s="3">
        <v>48</v>
      </c>
      <c r="O319" s="3">
        <v>154</v>
      </c>
    </row>
    <row r="320" spans="1:15" ht="12.75">
      <c r="A320" t="s">
        <v>2185</v>
      </c>
      <c r="B320" s="3" t="s">
        <v>6</v>
      </c>
      <c r="C320" s="3" t="s">
        <v>1301</v>
      </c>
      <c r="F320" s="3">
        <v>243</v>
      </c>
      <c r="I320" s="3">
        <f t="shared" si="12"/>
        <v>243</v>
      </c>
      <c r="J320" s="3">
        <f t="shared" si="13"/>
        <v>243</v>
      </c>
      <c r="K320" s="3">
        <f t="shared" si="14"/>
        <v>1</v>
      </c>
      <c r="L320" s="3">
        <v>49</v>
      </c>
      <c r="M320" s="3">
        <v>155</v>
      </c>
      <c r="N320" s="3">
        <v>48</v>
      </c>
      <c r="O320" s="3">
        <v>154</v>
      </c>
    </row>
    <row r="321" spans="1:15" ht="12.75">
      <c r="A321" t="s">
        <v>1797</v>
      </c>
      <c r="B321" s="3" t="s">
        <v>6</v>
      </c>
      <c r="C321" s="3" t="s">
        <v>1303</v>
      </c>
      <c r="E321" s="3">
        <v>242</v>
      </c>
      <c r="I321" s="3">
        <f t="shared" si="12"/>
        <v>242</v>
      </c>
      <c r="J321" s="3">
        <f t="shared" si="13"/>
        <v>242</v>
      </c>
      <c r="K321" s="3">
        <f t="shared" si="14"/>
        <v>1</v>
      </c>
      <c r="L321" s="3">
        <v>18</v>
      </c>
      <c r="M321" s="3">
        <v>156</v>
      </c>
      <c r="N321" s="3">
        <v>18</v>
      </c>
      <c r="O321" s="3">
        <v>156</v>
      </c>
    </row>
    <row r="322" spans="1:15" ht="12.75">
      <c r="A322" t="s">
        <v>2186</v>
      </c>
      <c r="B322" s="3" t="s">
        <v>6</v>
      </c>
      <c r="C322" s="3" t="s">
        <v>1302</v>
      </c>
      <c r="F322" s="3">
        <v>241</v>
      </c>
      <c r="I322" s="3">
        <f aca="true" t="shared" si="15" ref="I322:I385">SUM(D322:H322)</f>
        <v>241</v>
      </c>
      <c r="J322" s="3">
        <f aca="true" t="shared" si="16" ref="J322:J385">I322</f>
        <v>241</v>
      </c>
      <c r="K322" s="3">
        <f t="shared" si="14"/>
        <v>1</v>
      </c>
      <c r="L322" s="3">
        <v>65</v>
      </c>
      <c r="M322" s="3">
        <v>159</v>
      </c>
      <c r="N322" s="3">
        <v>65</v>
      </c>
      <c r="O322" s="3">
        <v>157</v>
      </c>
    </row>
    <row r="323" spans="1:15" ht="12.75">
      <c r="A323" t="s">
        <v>168</v>
      </c>
      <c r="B323" s="3" t="s">
        <v>6</v>
      </c>
      <c r="C323" s="3" t="s">
        <v>1301</v>
      </c>
      <c r="E323" s="3">
        <v>241</v>
      </c>
      <c r="I323" s="3">
        <f t="shared" si="15"/>
        <v>241</v>
      </c>
      <c r="J323" s="3">
        <f t="shared" si="16"/>
        <v>241</v>
      </c>
      <c r="K323" s="3">
        <f t="shared" si="14"/>
        <v>1</v>
      </c>
      <c r="L323" s="3">
        <v>50</v>
      </c>
      <c r="M323" s="3">
        <v>157</v>
      </c>
      <c r="N323" s="3">
        <v>50</v>
      </c>
      <c r="O323" s="3">
        <v>157</v>
      </c>
    </row>
    <row r="324" spans="1:15" ht="12.75">
      <c r="A324" t="s">
        <v>146</v>
      </c>
      <c r="B324" s="3" t="s">
        <v>6</v>
      </c>
      <c r="C324" s="3" t="s">
        <v>1301</v>
      </c>
      <c r="D324" s="3">
        <v>241</v>
      </c>
      <c r="I324" s="3">
        <f t="shared" si="15"/>
        <v>241</v>
      </c>
      <c r="J324" s="3">
        <f t="shared" si="16"/>
        <v>241</v>
      </c>
      <c r="K324" s="3">
        <f t="shared" si="14"/>
        <v>1</v>
      </c>
      <c r="L324" s="3">
        <v>51</v>
      </c>
      <c r="M324" s="3">
        <v>158</v>
      </c>
      <c r="N324" s="3">
        <v>50</v>
      </c>
      <c r="O324" s="3">
        <v>157</v>
      </c>
    </row>
    <row r="325" spans="1:15" ht="12.75">
      <c r="A325" t="s">
        <v>152</v>
      </c>
      <c r="B325" s="3" t="s">
        <v>6</v>
      </c>
      <c r="C325" s="3" t="s">
        <v>1302</v>
      </c>
      <c r="D325" s="3">
        <v>240</v>
      </c>
      <c r="I325" s="3">
        <f t="shared" si="15"/>
        <v>240</v>
      </c>
      <c r="J325" s="3">
        <f t="shared" si="16"/>
        <v>240</v>
      </c>
      <c r="K325" s="3">
        <f aca="true" t="shared" si="17" ref="K325:K388">COUNTA(D325:F325)</f>
        <v>1</v>
      </c>
      <c r="L325" s="3">
        <v>66</v>
      </c>
      <c r="M325" s="3">
        <v>160</v>
      </c>
      <c r="N325" s="3">
        <v>66</v>
      </c>
      <c r="O325" s="3">
        <v>160</v>
      </c>
    </row>
    <row r="326" spans="1:15" ht="12.75">
      <c r="A326" t="s">
        <v>2190</v>
      </c>
      <c r="B326" s="3" t="s">
        <v>6</v>
      </c>
      <c r="C326" s="3" t="s">
        <v>1302</v>
      </c>
      <c r="F326" s="3">
        <v>240</v>
      </c>
      <c r="I326" s="3">
        <f t="shared" si="15"/>
        <v>240</v>
      </c>
      <c r="J326" s="3">
        <f t="shared" si="16"/>
        <v>240</v>
      </c>
      <c r="K326" s="3">
        <f t="shared" si="17"/>
        <v>1</v>
      </c>
      <c r="L326" s="3">
        <v>67</v>
      </c>
      <c r="M326" s="3">
        <v>161</v>
      </c>
      <c r="N326" s="3">
        <v>66</v>
      </c>
      <c r="O326" s="3">
        <v>160</v>
      </c>
    </row>
    <row r="327" spans="1:15" ht="12.75">
      <c r="A327" t="s">
        <v>1743</v>
      </c>
      <c r="B327" s="3" t="s">
        <v>6</v>
      </c>
      <c r="C327" s="3" t="s">
        <v>1307</v>
      </c>
      <c r="E327" s="3">
        <v>240</v>
      </c>
      <c r="I327" s="3">
        <f t="shared" si="15"/>
        <v>240</v>
      </c>
      <c r="J327" s="3">
        <f t="shared" si="16"/>
        <v>240</v>
      </c>
      <c r="K327" s="3">
        <f t="shared" si="17"/>
        <v>1</v>
      </c>
      <c r="L327" s="3">
        <v>5</v>
      </c>
      <c r="M327" s="3">
        <v>162</v>
      </c>
      <c r="N327" s="3">
        <v>5</v>
      </c>
      <c r="O327" s="3">
        <v>160</v>
      </c>
    </row>
    <row r="328" spans="1:15" ht="12.75">
      <c r="A328" t="s">
        <v>208</v>
      </c>
      <c r="B328" s="3" t="s">
        <v>6</v>
      </c>
      <c r="C328" s="3" t="s">
        <v>1302</v>
      </c>
      <c r="D328" s="3">
        <v>239</v>
      </c>
      <c r="I328" s="3">
        <f t="shared" si="15"/>
        <v>239</v>
      </c>
      <c r="J328" s="3">
        <f t="shared" si="16"/>
        <v>239</v>
      </c>
      <c r="K328" s="3">
        <f t="shared" si="17"/>
        <v>1</v>
      </c>
      <c r="L328" s="3">
        <v>68</v>
      </c>
      <c r="M328" s="3">
        <v>163</v>
      </c>
      <c r="N328" s="3">
        <v>68</v>
      </c>
      <c r="O328" s="3">
        <v>163</v>
      </c>
    </row>
    <row r="329" spans="1:15" ht="12.75">
      <c r="A329" t="s">
        <v>1745</v>
      </c>
      <c r="B329" s="3" t="s">
        <v>6</v>
      </c>
      <c r="C329" s="3" t="s">
        <v>1302</v>
      </c>
      <c r="E329" s="3">
        <v>239</v>
      </c>
      <c r="I329" s="3">
        <f t="shared" si="15"/>
        <v>239</v>
      </c>
      <c r="J329" s="3">
        <f t="shared" si="16"/>
        <v>239</v>
      </c>
      <c r="K329" s="3">
        <f t="shared" si="17"/>
        <v>1</v>
      </c>
      <c r="L329" s="3">
        <v>69</v>
      </c>
      <c r="M329" s="3">
        <v>164</v>
      </c>
      <c r="N329" s="3">
        <v>68</v>
      </c>
      <c r="O329" s="3">
        <v>163</v>
      </c>
    </row>
    <row r="330" spans="1:15" ht="12.75">
      <c r="A330" t="s">
        <v>2191</v>
      </c>
      <c r="B330" s="3" t="s">
        <v>6</v>
      </c>
      <c r="C330" s="3" t="s">
        <v>1302</v>
      </c>
      <c r="F330" s="3">
        <v>239</v>
      </c>
      <c r="I330" s="3">
        <f t="shared" si="15"/>
        <v>239</v>
      </c>
      <c r="J330" s="3">
        <f t="shared" si="16"/>
        <v>239</v>
      </c>
      <c r="K330" s="3">
        <f t="shared" si="17"/>
        <v>1</v>
      </c>
      <c r="L330" s="3">
        <v>70</v>
      </c>
      <c r="M330" s="3">
        <v>165</v>
      </c>
      <c r="N330" s="3">
        <v>69</v>
      </c>
      <c r="O330" s="3">
        <v>163</v>
      </c>
    </row>
    <row r="331" spans="1:15" ht="12.75">
      <c r="A331" t="s">
        <v>2192</v>
      </c>
      <c r="B331" s="3" t="s">
        <v>6</v>
      </c>
      <c r="C331" s="3" t="s">
        <v>1302</v>
      </c>
      <c r="F331" s="3">
        <v>238</v>
      </c>
      <c r="I331" s="3">
        <f t="shared" si="15"/>
        <v>238</v>
      </c>
      <c r="J331" s="3">
        <f t="shared" si="16"/>
        <v>238</v>
      </c>
      <c r="K331" s="3">
        <f t="shared" si="17"/>
        <v>1</v>
      </c>
      <c r="L331" s="3">
        <v>71</v>
      </c>
      <c r="M331" s="3">
        <v>166</v>
      </c>
      <c r="N331" s="3">
        <v>71</v>
      </c>
      <c r="O331" s="3">
        <v>166</v>
      </c>
    </row>
    <row r="332" spans="1:15" ht="12.75">
      <c r="A332" t="s">
        <v>1137</v>
      </c>
      <c r="B332" s="3" t="s">
        <v>6</v>
      </c>
      <c r="C332" s="3" t="s">
        <v>1301</v>
      </c>
      <c r="D332" s="3">
        <v>238</v>
      </c>
      <c r="I332" s="3">
        <f t="shared" si="15"/>
        <v>238</v>
      </c>
      <c r="J332" s="3">
        <f t="shared" si="16"/>
        <v>238</v>
      </c>
      <c r="K332" s="3">
        <f t="shared" si="17"/>
        <v>1</v>
      </c>
      <c r="L332" s="3">
        <v>52</v>
      </c>
      <c r="M332" s="3">
        <v>167</v>
      </c>
      <c r="N332" s="3">
        <v>52</v>
      </c>
      <c r="O332" s="3">
        <v>166</v>
      </c>
    </row>
    <row r="333" spans="1:15" ht="12.75">
      <c r="A333" t="s">
        <v>2193</v>
      </c>
      <c r="B333" s="3" t="s">
        <v>6</v>
      </c>
      <c r="C333" s="3" t="s">
        <v>1302</v>
      </c>
      <c r="F333" s="3">
        <v>237</v>
      </c>
      <c r="I333" s="3">
        <f t="shared" si="15"/>
        <v>237</v>
      </c>
      <c r="J333" s="3">
        <f t="shared" si="16"/>
        <v>237</v>
      </c>
      <c r="K333" s="3">
        <f t="shared" si="17"/>
        <v>1</v>
      </c>
      <c r="L333" s="3">
        <v>72</v>
      </c>
      <c r="M333" s="3">
        <v>168</v>
      </c>
      <c r="N333" s="3">
        <v>72</v>
      </c>
      <c r="O333" s="3">
        <v>168</v>
      </c>
    </row>
    <row r="334" spans="1:15" ht="12.75">
      <c r="A334" t="s">
        <v>215</v>
      </c>
      <c r="B334" s="3" t="s">
        <v>6</v>
      </c>
      <c r="C334" s="3" t="s">
        <v>1302</v>
      </c>
      <c r="E334" s="3">
        <v>237</v>
      </c>
      <c r="I334" s="3">
        <f t="shared" si="15"/>
        <v>237</v>
      </c>
      <c r="J334" s="3">
        <f t="shared" si="16"/>
        <v>237</v>
      </c>
      <c r="K334" s="3">
        <f t="shared" si="17"/>
        <v>1</v>
      </c>
      <c r="L334" s="3">
        <v>73</v>
      </c>
      <c r="M334" s="3">
        <v>169</v>
      </c>
      <c r="N334" s="3">
        <v>72</v>
      </c>
      <c r="O334" s="3">
        <v>168</v>
      </c>
    </row>
    <row r="335" spans="1:15" ht="12.75">
      <c r="A335" t="s">
        <v>1749</v>
      </c>
      <c r="B335" s="3" t="s">
        <v>6</v>
      </c>
      <c r="C335" s="3" t="s">
        <v>1302</v>
      </c>
      <c r="E335" s="3">
        <v>236</v>
      </c>
      <c r="I335" s="3">
        <f t="shared" si="15"/>
        <v>236</v>
      </c>
      <c r="J335" s="3">
        <f t="shared" si="16"/>
        <v>236</v>
      </c>
      <c r="K335" s="3">
        <f t="shared" si="17"/>
        <v>1</v>
      </c>
      <c r="L335" s="3">
        <v>74</v>
      </c>
      <c r="M335" s="3">
        <v>170</v>
      </c>
      <c r="N335" s="3">
        <v>74</v>
      </c>
      <c r="O335" s="3">
        <v>170</v>
      </c>
    </row>
    <row r="336" spans="1:15" ht="12.75">
      <c r="A336" t="s">
        <v>1138</v>
      </c>
      <c r="B336" s="3" t="s">
        <v>6</v>
      </c>
      <c r="C336" s="3" t="s">
        <v>1302</v>
      </c>
      <c r="D336" s="3">
        <v>236</v>
      </c>
      <c r="I336" s="3">
        <f t="shared" si="15"/>
        <v>236</v>
      </c>
      <c r="J336" s="3">
        <f t="shared" si="16"/>
        <v>236</v>
      </c>
      <c r="K336" s="3">
        <f t="shared" si="17"/>
        <v>1</v>
      </c>
      <c r="L336" s="3">
        <v>75</v>
      </c>
      <c r="M336" s="3">
        <v>171</v>
      </c>
      <c r="N336" s="3">
        <v>74</v>
      </c>
      <c r="O336" s="3">
        <v>170</v>
      </c>
    </row>
    <row r="337" spans="1:15" ht="12.75">
      <c r="A337" t="s">
        <v>2194</v>
      </c>
      <c r="B337" s="3" t="s">
        <v>6</v>
      </c>
      <c r="C337" s="3" t="s">
        <v>1302</v>
      </c>
      <c r="F337" s="3">
        <v>236</v>
      </c>
      <c r="I337" s="3">
        <f t="shared" si="15"/>
        <v>236</v>
      </c>
      <c r="J337" s="3">
        <f t="shared" si="16"/>
        <v>236</v>
      </c>
      <c r="K337" s="3">
        <f t="shared" si="17"/>
        <v>1</v>
      </c>
      <c r="L337" s="3">
        <v>76</v>
      </c>
      <c r="M337" s="3">
        <v>172</v>
      </c>
      <c r="N337" s="3">
        <v>75</v>
      </c>
      <c r="O337" s="3">
        <v>170</v>
      </c>
    </row>
    <row r="338" spans="1:15" ht="12.75">
      <c r="A338" t="s">
        <v>1750</v>
      </c>
      <c r="B338" s="3" t="s">
        <v>6</v>
      </c>
      <c r="C338" s="3" t="s">
        <v>1302</v>
      </c>
      <c r="E338" s="3">
        <v>235</v>
      </c>
      <c r="I338" s="3">
        <f t="shared" si="15"/>
        <v>235</v>
      </c>
      <c r="J338" s="3">
        <f t="shared" si="16"/>
        <v>235</v>
      </c>
      <c r="K338" s="3">
        <f t="shared" si="17"/>
        <v>1</v>
      </c>
      <c r="L338" s="3">
        <v>77</v>
      </c>
      <c r="M338" s="3">
        <v>174</v>
      </c>
      <c r="N338" s="3">
        <v>77</v>
      </c>
      <c r="O338" s="3">
        <v>173</v>
      </c>
    </row>
    <row r="339" spans="1:15" ht="12.75">
      <c r="A339" t="s">
        <v>2195</v>
      </c>
      <c r="B339" s="3" t="s">
        <v>6</v>
      </c>
      <c r="C339" s="3" t="s">
        <v>1301</v>
      </c>
      <c r="F339" s="3">
        <v>235</v>
      </c>
      <c r="I339" s="3">
        <f t="shared" si="15"/>
        <v>235</v>
      </c>
      <c r="J339" s="3">
        <f t="shared" si="16"/>
        <v>235</v>
      </c>
      <c r="K339" s="3">
        <f t="shared" si="17"/>
        <v>1</v>
      </c>
      <c r="L339" s="3">
        <v>53</v>
      </c>
      <c r="M339" s="3">
        <v>173</v>
      </c>
      <c r="N339" s="3">
        <v>53</v>
      </c>
      <c r="O339" s="3">
        <v>173</v>
      </c>
    </row>
    <row r="340" spans="1:15" ht="12.75">
      <c r="A340" t="s">
        <v>139</v>
      </c>
      <c r="B340" s="3" t="s">
        <v>6</v>
      </c>
      <c r="C340" s="3" t="s">
        <v>1301</v>
      </c>
      <c r="D340" s="3">
        <v>235</v>
      </c>
      <c r="I340" s="3">
        <f t="shared" si="15"/>
        <v>235</v>
      </c>
      <c r="J340" s="3">
        <f t="shared" si="16"/>
        <v>235</v>
      </c>
      <c r="K340" s="3">
        <f t="shared" si="17"/>
        <v>1</v>
      </c>
      <c r="L340" s="3">
        <v>54</v>
      </c>
      <c r="M340" s="3">
        <v>175</v>
      </c>
      <c r="N340" s="3">
        <v>53</v>
      </c>
      <c r="O340" s="3">
        <v>173</v>
      </c>
    </row>
    <row r="341" spans="1:15" ht="12.75">
      <c r="A341" t="s">
        <v>2196</v>
      </c>
      <c r="B341" s="3" t="s">
        <v>6</v>
      </c>
      <c r="C341" s="3" t="s">
        <v>1301</v>
      </c>
      <c r="F341" s="3">
        <v>234</v>
      </c>
      <c r="I341" s="3">
        <f t="shared" si="15"/>
        <v>234</v>
      </c>
      <c r="J341" s="3">
        <f t="shared" si="16"/>
        <v>234</v>
      </c>
      <c r="K341" s="3">
        <f t="shared" si="17"/>
        <v>1</v>
      </c>
      <c r="L341" s="3">
        <v>55</v>
      </c>
      <c r="M341" s="3">
        <v>176</v>
      </c>
      <c r="N341" s="3">
        <v>55</v>
      </c>
      <c r="O341" s="3">
        <v>176</v>
      </c>
    </row>
    <row r="342" spans="1:15" ht="12.75">
      <c r="A342" t="s">
        <v>142</v>
      </c>
      <c r="B342" s="3" t="s">
        <v>6</v>
      </c>
      <c r="C342" s="3" t="s">
        <v>1301</v>
      </c>
      <c r="D342" s="3">
        <v>234</v>
      </c>
      <c r="I342" s="3">
        <f t="shared" si="15"/>
        <v>234</v>
      </c>
      <c r="J342" s="3">
        <f t="shared" si="16"/>
        <v>234</v>
      </c>
      <c r="K342" s="3">
        <f t="shared" si="17"/>
        <v>1</v>
      </c>
      <c r="L342" s="3">
        <v>56</v>
      </c>
      <c r="M342" s="3">
        <v>177</v>
      </c>
      <c r="N342" s="3">
        <v>55</v>
      </c>
      <c r="O342" s="3">
        <v>176</v>
      </c>
    </row>
    <row r="343" spans="1:15" ht="12.75">
      <c r="A343" t="s">
        <v>2197</v>
      </c>
      <c r="B343" s="3" t="s">
        <v>6</v>
      </c>
      <c r="C343" s="3" t="s">
        <v>1301</v>
      </c>
      <c r="F343" s="3">
        <v>233</v>
      </c>
      <c r="I343" s="3">
        <f t="shared" si="15"/>
        <v>233</v>
      </c>
      <c r="J343" s="3">
        <f t="shared" si="16"/>
        <v>233</v>
      </c>
      <c r="K343" s="3">
        <f t="shared" si="17"/>
        <v>1</v>
      </c>
      <c r="L343" s="3">
        <v>57</v>
      </c>
      <c r="M343" s="3">
        <v>179</v>
      </c>
      <c r="N343" s="3">
        <v>57</v>
      </c>
      <c r="O343" s="3">
        <v>178</v>
      </c>
    </row>
    <row r="344" spans="1:15" ht="12.75">
      <c r="A344" t="s">
        <v>1139</v>
      </c>
      <c r="B344" s="3" t="s">
        <v>6</v>
      </c>
      <c r="C344" s="3" t="s">
        <v>1303</v>
      </c>
      <c r="D344" s="3">
        <v>233</v>
      </c>
      <c r="I344" s="3">
        <f t="shared" si="15"/>
        <v>233</v>
      </c>
      <c r="J344" s="3">
        <f t="shared" si="16"/>
        <v>233</v>
      </c>
      <c r="K344" s="3">
        <f t="shared" si="17"/>
        <v>1</v>
      </c>
      <c r="L344" s="3">
        <v>19</v>
      </c>
      <c r="M344" s="3">
        <v>180</v>
      </c>
      <c r="N344" s="3">
        <v>19</v>
      </c>
      <c r="O344" s="3">
        <v>178</v>
      </c>
    </row>
    <row r="345" spans="1:15" ht="12.75">
      <c r="A345" t="s">
        <v>1751</v>
      </c>
      <c r="B345" s="3" t="s">
        <v>6</v>
      </c>
      <c r="C345" s="3" t="s">
        <v>1306</v>
      </c>
      <c r="E345" s="3">
        <v>233</v>
      </c>
      <c r="I345" s="3">
        <f t="shared" si="15"/>
        <v>233</v>
      </c>
      <c r="J345" s="3">
        <f t="shared" si="16"/>
        <v>233</v>
      </c>
      <c r="K345" s="3">
        <f t="shared" si="17"/>
        <v>1</v>
      </c>
      <c r="L345" s="3">
        <v>10</v>
      </c>
      <c r="M345" s="3">
        <v>178</v>
      </c>
      <c r="N345" s="3">
        <v>10</v>
      </c>
      <c r="O345" s="3">
        <v>178</v>
      </c>
    </row>
    <row r="346" spans="1:15" ht="12.75">
      <c r="A346" t="s">
        <v>1140</v>
      </c>
      <c r="B346" s="3" t="s">
        <v>6</v>
      </c>
      <c r="C346" s="3" t="s">
        <v>1301</v>
      </c>
      <c r="D346" s="3">
        <v>232</v>
      </c>
      <c r="I346" s="3">
        <f t="shared" si="15"/>
        <v>232</v>
      </c>
      <c r="J346" s="3">
        <f t="shared" si="16"/>
        <v>232</v>
      </c>
      <c r="K346" s="3">
        <f t="shared" si="17"/>
        <v>1</v>
      </c>
      <c r="L346" s="3">
        <v>58</v>
      </c>
      <c r="M346" s="3">
        <v>182</v>
      </c>
      <c r="N346" s="3">
        <v>58</v>
      </c>
      <c r="O346" s="3">
        <v>181</v>
      </c>
    </row>
    <row r="347" spans="1:15" ht="12.75">
      <c r="A347" t="s">
        <v>2199</v>
      </c>
      <c r="B347" s="3" t="s">
        <v>6</v>
      </c>
      <c r="C347" s="3" t="s">
        <v>1301</v>
      </c>
      <c r="F347" s="3">
        <v>232</v>
      </c>
      <c r="I347" s="3">
        <f t="shared" si="15"/>
        <v>232</v>
      </c>
      <c r="J347" s="3">
        <f t="shared" si="16"/>
        <v>232</v>
      </c>
      <c r="K347" s="3">
        <f t="shared" si="17"/>
        <v>1</v>
      </c>
      <c r="L347" s="3">
        <v>59</v>
      </c>
      <c r="M347" s="3">
        <v>183</v>
      </c>
      <c r="N347" s="3">
        <v>58</v>
      </c>
      <c r="O347" s="3">
        <v>181</v>
      </c>
    </row>
    <row r="348" spans="1:15" ht="12.75">
      <c r="A348" t="s">
        <v>211</v>
      </c>
      <c r="B348" s="3" t="s">
        <v>6</v>
      </c>
      <c r="C348" s="3" t="s">
        <v>1303</v>
      </c>
      <c r="E348" s="3">
        <v>232</v>
      </c>
      <c r="I348" s="3">
        <f t="shared" si="15"/>
        <v>232</v>
      </c>
      <c r="J348" s="3">
        <f t="shared" si="16"/>
        <v>232</v>
      </c>
      <c r="K348" s="3">
        <f t="shared" si="17"/>
        <v>1</v>
      </c>
      <c r="L348" s="3">
        <v>20</v>
      </c>
      <c r="M348" s="3">
        <v>181</v>
      </c>
      <c r="N348" s="3">
        <v>20</v>
      </c>
      <c r="O348" s="3">
        <v>181</v>
      </c>
    </row>
    <row r="349" spans="1:15" ht="12.75">
      <c r="A349" t="s">
        <v>138</v>
      </c>
      <c r="B349" s="3" t="s">
        <v>6</v>
      </c>
      <c r="C349" s="3" t="s">
        <v>1301</v>
      </c>
      <c r="D349" s="3">
        <v>231</v>
      </c>
      <c r="I349" s="3">
        <f t="shared" si="15"/>
        <v>231</v>
      </c>
      <c r="J349" s="3">
        <f t="shared" si="16"/>
        <v>231</v>
      </c>
      <c r="K349" s="3">
        <f t="shared" si="17"/>
        <v>1</v>
      </c>
      <c r="L349" s="3">
        <v>60</v>
      </c>
      <c r="M349" s="3">
        <v>185</v>
      </c>
      <c r="N349" s="3">
        <v>60</v>
      </c>
      <c r="O349" s="3">
        <v>184</v>
      </c>
    </row>
    <row r="350" spans="1:15" ht="12.75">
      <c r="A350" t="s">
        <v>2200</v>
      </c>
      <c r="B350" s="3" t="s">
        <v>6</v>
      </c>
      <c r="C350" s="3" t="s">
        <v>1303</v>
      </c>
      <c r="F350" s="3">
        <v>231</v>
      </c>
      <c r="I350" s="3">
        <f t="shared" si="15"/>
        <v>231</v>
      </c>
      <c r="J350" s="3">
        <f t="shared" si="16"/>
        <v>231</v>
      </c>
      <c r="K350" s="3">
        <f t="shared" si="17"/>
        <v>1</v>
      </c>
      <c r="L350" s="3">
        <v>21</v>
      </c>
      <c r="M350" s="3">
        <v>184</v>
      </c>
      <c r="N350" s="3">
        <v>21</v>
      </c>
      <c r="O350" s="3">
        <v>184</v>
      </c>
    </row>
    <row r="351" spans="1:15" ht="12.75">
      <c r="A351" t="s">
        <v>1141</v>
      </c>
      <c r="B351" s="3" t="s">
        <v>6</v>
      </c>
      <c r="C351" s="3" t="s">
        <v>1304</v>
      </c>
      <c r="D351" s="3">
        <v>230</v>
      </c>
      <c r="I351" s="3">
        <f t="shared" si="15"/>
        <v>230</v>
      </c>
      <c r="J351" s="3">
        <f t="shared" si="16"/>
        <v>230</v>
      </c>
      <c r="K351" s="3">
        <f t="shared" si="17"/>
        <v>1</v>
      </c>
      <c r="L351" s="3">
        <v>7</v>
      </c>
      <c r="M351" s="3">
        <v>186</v>
      </c>
      <c r="N351" s="3">
        <v>7</v>
      </c>
      <c r="O351" s="3">
        <v>186</v>
      </c>
    </row>
    <row r="352" spans="1:15" ht="12.75">
      <c r="A352" t="s">
        <v>1754</v>
      </c>
      <c r="B352" s="3" t="s">
        <v>6</v>
      </c>
      <c r="C352" s="3" t="s">
        <v>1302</v>
      </c>
      <c r="E352" s="3">
        <v>230</v>
      </c>
      <c r="I352" s="3">
        <f t="shared" si="15"/>
        <v>230</v>
      </c>
      <c r="J352" s="3">
        <f t="shared" si="16"/>
        <v>230</v>
      </c>
      <c r="K352" s="3">
        <f t="shared" si="17"/>
        <v>1</v>
      </c>
      <c r="L352" s="3">
        <v>78</v>
      </c>
      <c r="M352" s="3">
        <v>187</v>
      </c>
      <c r="N352" s="3">
        <v>78</v>
      </c>
      <c r="O352" s="3">
        <v>186</v>
      </c>
    </row>
    <row r="353" spans="1:15" ht="12.75">
      <c r="A353" t="s">
        <v>2202</v>
      </c>
      <c r="B353" s="3" t="s">
        <v>6</v>
      </c>
      <c r="C353" s="3" t="s">
        <v>1302</v>
      </c>
      <c r="F353" s="3">
        <v>229</v>
      </c>
      <c r="I353" s="3">
        <f t="shared" si="15"/>
        <v>229</v>
      </c>
      <c r="J353" s="3">
        <f t="shared" si="16"/>
        <v>229</v>
      </c>
      <c r="K353" s="3">
        <f t="shared" si="17"/>
        <v>1</v>
      </c>
      <c r="L353" s="3">
        <v>79</v>
      </c>
      <c r="M353" s="3">
        <v>188</v>
      </c>
      <c r="N353" s="3">
        <v>79</v>
      </c>
      <c r="O353" s="3">
        <v>188</v>
      </c>
    </row>
    <row r="354" spans="1:15" ht="12.75">
      <c r="A354" t="s">
        <v>137</v>
      </c>
      <c r="B354" s="3" t="s">
        <v>6</v>
      </c>
      <c r="C354" s="3" t="s">
        <v>1301</v>
      </c>
      <c r="D354" s="3">
        <v>229</v>
      </c>
      <c r="I354" s="3">
        <f t="shared" si="15"/>
        <v>229</v>
      </c>
      <c r="J354" s="3">
        <f t="shared" si="16"/>
        <v>229</v>
      </c>
      <c r="K354" s="3">
        <f t="shared" si="17"/>
        <v>1</v>
      </c>
      <c r="L354" s="3">
        <v>61</v>
      </c>
      <c r="M354" s="3">
        <v>189</v>
      </c>
      <c r="N354" s="3">
        <v>61</v>
      </c>
      <c r="O354" s="3">
        <v>188</v>
      </c>
    </row>
    <row r="355" spans="1:15" ht="12.75">
      <c r="A355" t="s">
        <v>1755</v>
      </c>
      <c r="B355" s="3" t="s">
        <v>6</v>
      </c>
      <c r="C355" s="3" t="s">
        <v>1303</v>
      </c>
      <c r="E355" s="3">
        <v>229</v>
      </c>
      <c r="I355" s="3">
        <f t="shared" si="15"/>
        <v>229</v>
      </c>
      <c r="J355" s="3">
        <f t="shared" si="16"/>
        <v>229</v>
      </c>
      <c r="K355" s="3">
        <f t="shared" si="17"/>
        <v>1</v>
      </c>
      <c r="L355" s="3">
        <v>22</v>
      </c>
      <c r="M355" s="3">
        <v>190</v>
      </c>
      <c r="N355" s="3">
        <v>22</v>
      </c>
      <c r="O355" s="3">
        <v>188</v>
      </c>
    </row>
    <row r="356" spans="1:15" ht="12.75">
      <c r="A356" t="s">
        <v>1756</v>
      </c>
      <c r="B356" s="3" t="s">
        <v>6</v>
      </c>
      <c r="C356" s="3" t="s">
        <v>1302</v>
      </c>
      <c r="E356" s="3">
        <v>228</v>
      </c>
      <c r="I356" s="3">
        <f t="shared" si="15"/>
        <v>228</v>
      </c>
      <c r="J356" s="3">
        <f t="shared" si="16"/>
        <v>228</v>
      </c>
      <c r="K356" s="3">
        <f t="shared" si="17"/>
        <v>1</v>
      </c>
      <c r="L356" s="3">
        <v>80</v>
      </c>
      <c r="M356" s="3">
        <v>191</v>
      </c>
      <c r="N356" s="3">
        <v>80</v>
      </c>
      <c r="O356" s="3">
        <v>191</v>
      </c>
    </row>
    <row r="357" spans="1:15" ht="12.75">
      <c r="A357" t="s">
        <v>2203</v>
      </c>
      <c r="B357" s="3" t="s">
        <v>6</v>
      </c>
      <c r="C357" s="3" t="s">
        <v>1302</v>
      </c>
      <c r="F357" s="3">
        <v>228</v>
      </c>
      <c r="I357" s="3">
        <f t="shared" si="15"/>
        <v>228</v>
      </c>
      <c r="J357" s="3">
        <f t="shared" si="16"/>
        <v>228</v>
      </c>
      <c r="K357" s="3">
        <f t="shared" si="17"/>
        <v>1</v>
      </c>
      <c r="L357" s="3">
        <v>81</v>
      </c>
      <c r="M357" s="3">
        <v>192</v>
      </c>
      <c r="N357" s="3">
        <v>80</v>
      </c>
      <c r="O357" s="3">
        <v>191</v>
      </c>
    </row>
    <row r="358" spans="1:15" ht="12.75">
      <c r="A358" t="s">
        <v>236</v>
      </c>
      <c r="B358" s="3" t="s">
        <v>6</v>
      </c>
      <c r="C358" s="3" t="s">
        <v>1302</v>
      </c>
      <c r="D358" s="3">
        <v>228</v>
      </c>
      <c r="I358" s="3">
        <f t="shared" si="15"/>
        <v>228</v>
      </c>
      <c r="J358" s="3">
        <f t="shared" si="16"/>
        <v>228</v>
      </c>
      <c r="K358" s="3">
        <f t="shared" si="17"/>
        <v>1</v>
      </c>
      <c r="L358" s="3">
        <v>82</v>
      </c>
      <c r="M358" s="3">
        <v>193</v>
      </c>
      <c r="N358" s="3">
        <v>81</v>
      </c>
      <c r="O358" s="3">
        <v>191</v>
      </c>
    </row>
    <row r="359" spans="1:15" ht="12.75">
      <c r="A359" t="s">
        <v>1757</v>
      </c>
      <c r="B359" s="3" t="s">
        <v>6</v>
      </c>
      <c r="C359" s="3" t="s">
        <v>1301</v>
      </c>
      <c r="E359" s="3">
        <v>227</v>
      </c>
      <c r="I359" s="3">
        <f t="shared" si="15"/>
        <v>227</v>
      </c>
      <c r="J359" s="3">
        <f t="shared" si="16"/>
        <v>227</v>
      </c>
      <c r="K359" s="3">
        <f t="shared" si="17"/>
        <v>1</v>
      </c>
      <c r="L359" s="3">
        <v>62</v>
      </c>
      <c r="M359" s="3">
        <v>194</v>
      </c>
      <c r="N359" s="3">
        <v>62</v>
      </c>
      <c r="O359" s="3">
        <v>194</v>
      </c>
    </row>
    <row r="360" spans="1:15" ht="12.75">
      <c r="A360" t="s">
        <v>2204</v>
      </c>
      <c r="B360" s="3" t="s">
        <v>6</v>
      </c>
      <c r="C360" s="3" t="s">
        <v>1303</v>
      </c>
      <c r="F360" s="3">
        <v>227</v>
      </c>
      <c r="I360" s="3">
        <f t="shared" si="15"/>
        <v>227</v>
      </c>
      <c r="J360" s="3">
        <f t="shared" si="16"/>
        <v>227</v>
      </c>
      <c r="K360" s="3">
        <f t="shared" si="17"/>
        <v>1</v>
      </c>
      <c r="L360" s="3">
        <v>23</v>
      </c>
      <c r="M360" s="3">
        <v>195</v>
      </c>
      <c r="N360" s="3">
        <v>23</v>
      </c>
      <c r="O360" s="3">
        <v>194</v>
      </c>
    </row>
    <row r="361" spans="1:15" ht="12.75">
      <c r="A361" t="s">
        <v>248</v>
      </c>
      <c r="B361" s="3" t="s">
        <v>6</v>
      </c>
      <c r="C361" s="3" t="s">
        <v>1302</v>
      </c>
      <c r="F361" s="3">
        <v>226</v>
      </c>
      <c r="I361" s="3">
        <f t="shared" si="15"/>
        <v>226</v>
      </c>
      <c r="J361" s="3">
        <f t="shared" si="16"/>
        <v>226</v>
      </c>
      <c r="K361" s="3">
        <f t="shared" si="17"/>
        <v>1</v>
      </c>
      <c r="L361" s="3">
        <v>83</v>
      </c>
      <c r="M361" s="3">
        <v>197</v>
      </c>
      <c r="N361" s="3">
        <v>83</v>
      </c>
      <c r="O361" s="3">
        <v>196</v>
      </c>
    </row>
    <row r="362" spans="1:15" ht="12.75">
      <c r="A362" t="s">
        <v>252</v>
      </c>
      <c r="B362" s="3" t="s">
        <v>6</v>
      </c>
      <c r="C362" s="3" t="s">
        <v>1301</v>
      </c>
      <c r="D362" s="3">
        <v>226</v>
      </c>
      <c r="I362" s="3">
        <f t="shared" si="15"/>
        <v>226</v>
      </c>
      <c r="J362" s="3">
        <f t="shared" si="16"/>
        <v>226</v>
      </c>
      <c r="K362" s="3">
        <f t="shared" si="17"/>
        <v>1</v>
      </c>
      <c r="L362" s="3">
        <v>63</v>
      </c>
      <c r="M362" s="3">
        <v>196</v>
      </c>
      <c r="N362" s="3">
        <v>63</v>
      </c>
      <c r="O362" s="3">
        <v>196</v>
      </c>
    </row>
    <row r="363" spans="1:15" ht="12.75">
      <c r="A363" t="s">
        <v>1760</v>
      </c>
      <c r="B363" s="3" t="s">
        <v>6</v>
      </c>
      <c r="C363" s="3" t="s">
        <v>1303</v>
      </c>
      <c r="E363" s="3">
        <v>226</v>
      </c>
      <c r="I363" s="3">
        <f t="shared" si="15"/>
        <v>226</v>
      </c>
      <c r="J363" s="3">
        <f t="shared" si="16"/>
        <v>226</v>
      </c>
      <c r="K363" s="3">
        <f t="shared" si="17"/>
        <v>1</v>
      </c>
      <c r="L363" s="3">
        <v>24</v>
      </c>
      <c r="M363" s="3">
        <v>198</v>
      </c>
      <c r="N363" s="3">
        <v>24</v>
      </c>
      <c r="O363" s="3">
        <v>196</v>
      </c>
    </row>
    <row r="364" spans="1:15" ht="12.75">
      <c r="A364" t="s">
        <v>1761</v>
      </c>
      <c r="B364" s="3" t="s">
        <v>6</v>
      </c>
      <c r="C364" s="3" t="s">
        <v>1301</v>
      </c>
      <c r="E364" s="3">
        <v>225</v>
      </c>
      <c r="I364" s="3">
        <f t="shared" si="15"/>
        <v>225</v>
      </c>
      <c r="J364" s="3">
        <f t="shared" si="16"/>
        <v>225</v>
      </c>
      <c r="K364" s="3">
        <f t="shared" si="17"/>
        <v>1</v>
      </c>
      <c r="L364" s="3">
        <v>64</v>
      </c>
      <c r="M364" s="3">
        <v>199</v>
      </c>
      <c r="N364" s="3">
        <v>64</v>
      </c>
      <c r="O364" s="3">
        <v>199</v>
      </c>
    </row>
    <row r="365" spans="1:15" ht="12.75">
      <c r="A365" t="s">
        <v>2207</v>
      </c>
      <c r="B365" s="3" t="s">
        <v>6</v>
      </c>
      <c r="C365" s="3" t="s">
        <v>1303</v>
      </c>
      <c r="F365" s="3">
        <v>225</v>
      </c>
      <c r="I365" s="3">
        <f t="shared" si="15"/>
        <v>225</v>
      </c>
      <c r="J365" s="3">
        <f t="shared" si="16"/>
        <v>225</v>
      </c>
      <c r="K365" s="3">
        <f t="shared" si="17"/>
        <v>1</v>
      </c>
      <c r="L365" s="3">
        <v>25</v>
      </c>
      <c r="M365" s="3">
        <v>200</v>
      </c>
      <c r="N365" s="3">
        <v>25</v>
      </c>
      <c r="O365" s="3">
        <v>199</v>
      </c>
    </row>
    <row r="366" spans="1:15" ht="12.75">
      <c r="A366" t="s">
        <v>1142</v>
      </c>
      <c r="B366" s="3" t="s">
        <v>6</v>
      </c>
      <c r="C366" s="3" t="s">
        <v>1303</v>
      </c>
      <c r="D366" s="3">
        <v>224</v>
      </c>
      <c r="I366" s="3">
        <f t="shared" si="15"/>
        <v>224</v>
      </c>
      <c r="J366" s="3">
        <f t="shared" si="16"/>
        <v>224</v>
      </c>
      <c r="K366" s="3">
        <f t="shared" si="17"/>
        <v>1</v>
      </c>
      <c r="L366" s="3">
        <v>26</v>
      </c>
      <c r="M366" s="3">
        <v>201</v>
      </c>
      <c r="N366" s="3">
        <v>26</v>
      </c>
      <c r="O366" s="3">
        <v>201</v>
      </c>
    </row>
    <row r="367" spans="1:15" ht="12.75">
      <c r="A367" t="s">
        <v>2209</v>
      </c>
      <c r="B367" s="3" t="s">
        <v>6</v>
      </c>
      <c r="C367" s="3" t="s">
        <v>1303</v>
      </c>
      <c r="F367" s="3">
        <v>224</v>
      </c>
      <c r="I367" s="3">
        <f t="shared" si="15"/>
        <v>224</v>
      </c>
      <c r="J367" s="3">
        <f t="shared" si="16"/>
        <v>224</v>
      </c>
      <c r="K367" s="3">
        <f t="shared" si="17"/>
        <v>1</v>
      </c>
      <c r="L367" s="3">
        <v>27</v>
      </c>
      <c r="M367" s="3">
        <v>202</v>
      </c>
      <c r="N367" s="3">
        <v>26</v>
      </c>
      <c r="O367" s="3">
        <v>201</v>
      </c>
    </row>
    <row r="368" spans="1:15" ht="12.75">
      <c r="A368" t="s">
        <v>1143</v>
      </c>
      <c r="B368" s="3" t="s">
        <v>6</v>
      </c>
      <c r="C368" s="3" t="s">
        <v>1302</v>
      </c>
      <c r="D368" s="3">
        <v>223</v>
      </c>
      <c r="I368" s="3">
        <f t="shared" si="15"/>
        <v>223</v>
      </c>
      <c r="J368" s="3">
        <f t="shared" si="16"/>
        <v>223</v>
      </c>
      <c r="K368" s="3">
        <f t="shared" si="17"/>
        <v>1</v>
      </c>
      <c r="L368" s="3">
        <v>84</v>
      </c>
      <c r="M368" s="3">
        <v>204</v>
      </c>
      <c r="N368" s="3">
        <v>84</v>
      </c>
      <c r="O368" s="3">
        <v>203</v>
      </c>
    </row>
    <row r="369" spans="1:15" ht="12.75">
      <c r="A369" t="s">
        <v>2210</v>
      </c>
      <c r="B369" s="3" t="s">
        <v>6</v>
      </c>
      <c r="C369" s="3" t="s">
        <v>1301</v>
      </c>
      <c r="F369" s="3">
        <v>223</v>
      </c>
      <c r="I369" s="3">
        <f t="shared" si="15"/>
        <v>223</v>
      </c>
      <c r="J369" s="3">
        <f t="shared" si="16"/>
        <v>223</v>
      </c>
      <c r="K369" s="3">
        <f t="shared" si="17"/>
        <v>1</v>
      </c>
      <c r="L369" s="3">
        <v>65</v>
      </c>
      <c r="M369" s="3">
        <v>203</v>
      </c>
      <c r="N369" s="3">
        <v>65</v>
      </c>
      <c r="O369" s="3">
        <v>203</v>
      </c>
    </row>
    <row r="370" spans="1:15" ht="12.75">
      <c r="A370" t="s">
        <v>213</v>
      </c>
      <c r="B370" s="3" t="s">
        <v>6</v>
      </c>
      <c r="C370" s="3" t="s">
        <v>1303</v>
      </c>
      <c r="E370" s="3">
        <v>223</v>
      </c>
      <c r="I370" s="3">
        <f t="shared" si="15"/>
        <v>223</v>
      </c>
      <c r="J370" s="3">
        <f t="shared" si="16"/>
        <v>223</v>
      </c>
      <c r="K370" s="3">
        <f t="shared" si="17"/>
        <v>1</v>
      </c>
      <c r="L370" s="3">
        <v>28</v>
      </c>
      <c r="M370" s="3">
        <v>205</v>
      </c>
      <c r="N370" s="3">
        <v>28</v>
      </c>
      <c r="O370" s="3">
        <v>203</v>
      </c>
    </row>
    <row r="371" spans="1:15" ht="12.75">
      <c r="A371" t="s">
        <v>2211</v>
      </c>
      <c r="B371" s="3" t="s">
        <v>6</v>
      </c>
      <c r="C371" s="3" t="s">
        <v>1302</v>
      </c>
      <c r="F371" s="3">
        <v>222</v>
      </c>
      <c r="I371" s="3">
        <f t="shared" si="15"/>
        <v>222</v>
      </c>
      <c r="J371" s="3">
        <f t="shared" si="16"/>
        <v>222</v>
      </c>
      <c r="K371" s="3">
        <f t="shared" si="17"/>
        <v>1</v>
      </c>
      <c r="L371" s="3">
        <v>85</v>
      </c>
      <c r="M371" s="3">
        <v>207</v>
      </c>
      <c r="N371" s="3">
        <v>85</v>
      </c>
      <c r="O371" s="3">
        <v>206</v>
      </c>
    </row>
    <row r="372" spans="1:15" ht="12.75">
      <c r="A372" t="s">
        <v>154</v>
      </c>
      <c r="B372" s="3" t="s">
        <v>6</v>
      </c>
      <c r="C372" s="3" t="s">
        <v>1302</v>
      </c>
      <c r="D372" s="3">
        <v>222</v>
      </c>
      <c r="I372" s="3">
        <f t="shared" si="15"/>
        <v>222</v>
      </c>
      <c r="J372" s="3">
        <f t="shared" si="16"/>
        <v>222</v>
      </c>
      <c r="K372" s="3">
        <f t="shared" si="17"/>
        <v>1</v>
      </c>
      <c r="L372" s="3">
        <v>86</v>
      </c>
      <c r="M372" s="3">
        <v>208</v>
      </c>
      <c r="N372" s="3">
        <v>85</v>
      </c>
      <c r="O372" s="3">
        <v>206</v>
      </c>
    </row>
    <row r="373" spans="1:15" ht="12.75">
      <c r="A373" t="s">
        <v>1767</v>
      </c>
      <c r="B373" s="3" t="s">
        <v>6</v>
      </c>
      <c r="C373" s="3" t="s">
        <v>1301</v>
      </c>
      <c r="E373" s="3">
        <v>222</v>
      </c>
      <c r="I373" s="3">
        <f t="shared" si="15"/>
        <v>222</v>
      </c>
      <c r="J373" s="3">
        <f t="shared" si="16"/>
        <v>222</v>
      </c>
      <c r="K373" s="3">
        <f t="shared" si="17"/>
        <v>1</v>
      </c>
      <c r="L373" s="3">
        <v>66</v>
      </c>
      <c r="M373" s="3">
        <v>206</v>
      </c>
      <c r="N373" s="3">
        <v>66</v>
      </c>
      <c r="O373" s="3">
        <v>206</v>
      </c>
    </row>
    <row r="374" spans="1:15" ht="12.75">
      <c r="A374" t="s">
        <v>2213</v>
      </c>
      <c r="B374" s="3" t="s">
        <v>6</v>
      </c>
      <c r="C374" s="3" t="s">
        <v>1302</v>
      </c>
      <c r="F374" s="3">
        <v>221</v>
      </c>
      <c r="I374" s="3">
        <f t="shared" si="15"/>
        <v>221</v>
      </c>
      <c r="J374" s="3">
        <f t="shared" si="16"/>
        <v>221</v>
      </c>
      <c r="K374" s="3">
        <f t="shared" si="17"/>
        <v>1</v>
      </c>
      <c r="L374" s="3">
        <v>87</v>
      </c>
      <c r="M374" s="3">
        <v>209</v>
      </c>
      <c r="N374" s="3">
        <v>87</v>
      </c>
      <c r="O374" s="3">
        <v>209</v>
      </c>
    </row>
    <row r="375" spans="1:15" ht="12.75">
      <c r="A375" t="s">
        <v>1144</v>
      </c>
      <c r="B375" s="3" t="s">
        <v>6</v>
      </c>
      <c r="C375" s="3" t="s">
        <v>1302</v>
      </c>
      <c r="D375" s="3">
        <v>221</v>
      </c>
      <c r="I375" s="3">
        <f t="shared" si="15"/>
        <v>221</v>
      </c>
      <c r="J375" s="3">
        <f t="shared" si="16"/>
        <v>221</v>
      </c>
      <c r="K375" s="3">
        <f t="shared" si="17"/>
        <v>1</v>
      </c>
      <c r="L375" s="3">
        <v>88</v>
      </c>
      <c r="M375" s="3">
        <v>210</v>
      </c>
      <c r="N375" s="3">
        <v>87</v>
      </c>
      <c r="O375" s="3">
        <v>209</v>
      </c>
    </row>
    <row r="376" spans="1:15" ht="12.75">
      <c r="A376" t="s">
        <v>1769</v>
      </c>
      <c r="B376" s="3" t="s">
        <v>6</v>
      </c>
      <c r="C376" s="3" t="s">
        <v>1307</v>
      </c>
      <c r="E376" s="3">
        <v>221</v>
      </c>
      <c r="I376" s="3">
        <f t="shared" si="15"/>
        <v>221</v>
      </c>
      <c r="J376" s="3">
        <f t="shared" si="16"/>
        <v>221</v>
      </c>
      <c r="K376" s="3">
        <f t="shared" si="17"/>
        <v>1</v>
      </c>
      <c r="L376" s="3">
        <v>6</v>
      </c>
      <c r="M376" s="3">
        <v>211</v>
      </c>
      <c r="N376" s="3">
        <v>6</v>
      </c>
      <c r="O376" s="3">
        <v>209</v>
      </c>
    </row>
    <row r="377" spans="1:15" ht="12.75">
      <c r="A377" t="s">
        <v>1770</v>
      </c>
      <c r="B377" s="3" t="s">
        <v>6</v>
      </c>
      <c r="C377" s="3" t="s">
        <v>1302</v>
      </c>
      <c r="E377" s="3">
        <v>220</v>
      </c>
      <c r="I377" s="3">
        <f t="shared" si="15"/>
        <v>220</v>
      </c>
      <c r="J377" s="3">
        <f t="shared" si="16"/>
        <v>220</v>
      </c>
      <c r="K377" s="3">
        <f t="shared" si="17"/>
        <v>1</v>
      </c>
      <c r="L377" s="3">
        <v>89</v>
      </c>
      <c r="M377" s="3">
        <v>213</v>
      </c>
      <c r="N377" s="3">
        <v>89</v>
      </c>
      <c r="O377" s="3">
        <v>212</v>
      </c>
    </row>
    <row r="378" spans="1:15" ht="12.75">
      <c r="A378" t="s">
        <v>148</v>
      </c>
      <c r="B378" s="3" t="s">
        <v>6</v>
      </c>
      <c r="C378" s="3" t="s">
        <v>1303</v>
      </c>
      <c r="D378" s="3">
        <v>220</v>
      </c>
      <c r="I378" s="3">
        <f t="shared" si="15"/>
        <v>220</v>
      </c>
      <c r="J378" s="3">
        <f t="shared" si="16"/>
        <v>220</v>
      </c>
      <c r="K378" s="3">
        <f t="shared" si="17"/>
        <v>1</v>
      </c>
      <c r="L378" s="3">
        <v>29</v>
      </c>
      <c r="M378" s="3">
        <v>214</v>
      </c>
      <c r="N378" s="3">
        <v>29</v>
      </c>
      <c r="O378" s="3">
        <v>212</v>
      </c>
    </row>
    <row r="379" spans="1:15" ht="12.75">
      <c r="A379" t="s">
        <v>2217</v>
      </c>
      <c r="B379" s="3" t="s">
        <v>6</v>
      </c>
      <c r="C379" s="3" t="s">
        <v>1306</v>
      </c>
      <c r="F379" s="3">
        <v>220</v>
      </c>
      <c r="I379" s="3">
        <f t="shared" si="15"/>
        <v>220</v>
      </c>
      <c r="J379" s="3">
        <f t="shared" si="16"/>
        <v>220</v>
      </c>
      <c r="K379" s="3">
        <f t="shared" si="17"/>
        <v>1</v>
      </c>
      <c r="L379" s="3">
        <v>11</v>
      </c>
      <c r="M379" s="3">
        <v>212</v>
      </c>
      <c r="N379" s="3">
        <v>11</v>
      </c>
      <c r="O379" s="3">
        <v>212</v>
      </c>
    </row>
    <row r="380" spans="1:15" ht="12.75">
      <c r="A380" t="s">
        <v>2218</v>
      </c>
      <c r="B380" s="3" t="s">
        <v>6</v>
      </c>
      <c r="C380" s="3" t="s">
        <v>1304</v>
      </c>
      <c r="F380" s="3">
        <v>219</v>
      </c>
      <c r="I380" s="3">
        <f t="shared" si="15"/>
        <v>219</v>
      </c>
      <c r="J380" s="3">
        <f t="shared" si="16"/>
        <v>219</v>
      </c>
      <c r="K380" s="3">
        <f t="shared" si="17"/>
        <v>1</v>
      </c>
      <c r="L380" s="3">
        <v>8</v>
      </c>
      <c r="M380" s="3">
        <v>216</v>
      </c>
      <c r="N380" s="3">
        <v>8</v>
      </c>
      <c r="O380" s="3">
        <v>215</v>
      </c>
    </row>
    <row r="381" spans="1:15" ht="12.75">
      <c r="A381" t="s">
        <v>1771</v>
      </c>
      <c r="B381" s="3" t="s">
        <v>6</v>
      </c>
      <c r="C381" s="3" t="s">
        <v>1303</v>
      </c>
      <c r="E381" s="3">
        <v>219</v>
      </c>
      <c r="I381" s="3">
        <f t="shared" si="15"/>
        <v>219</v>
      </c>
      <c r="J381" s="3">
        <f t="shared" si="16"/>
        <v>219</v>
      </c>
      <c r="K381" s="3">
        <f t="shared" si="17"/>
        <v>1</v>
      </c>
      <c r="L381" s="3">
        <v>30</v>
      </c>
      <c r="M381" s="3">
        <v>215</v>
      </c>
      <c r="N381" s="3">
        <v>30</v>
      </c>
      <c r="O381" s="3">
        <v>215</v>
      </c>
    </row>
    <row r="382" spans="1:15" ht="12.75">
      <c r="A382" t="s">
        <v>253</v>
      </c>
      <c r="B382" s="3" t="s">
        <v>6</v>
      </c>
      <c r="C382" s="3" t="s">
        <v>1303</v>
      </c>
      <c r="D382" s="3">
        <v>219</v>
      </c>
      <c r="I382" s="3">
        <f t="shared" si="15"/>
        <v>219</v>
      </c>
      <c r="J382" s="3">
        <f t="shared" si="16"/>
        <v>219</v>
      </c>
      <c r="K382" s="3">
        <f t="shared" si="17"/>
        <v>1</v>
      </c>
      <c r="L382" s="3">
        <v>31</v>
      </c>
      <c r="M382" s="3">
        <v>217</v>
      </c>
      <c r="N382" s="3">
        <v>30</v>
      </c>
      <c r="O382" s="3">
        <v>215</v>
      </c>
    </row>
    <row r="383" spans="1:15" ht="12.75">
      <c r="A383" t="s">
        <v>1145</v>
      </c>
      <c r="B383" s="3" t="s">
        <v>6</v>
      </c>
      <c r="C383" s="3" t="s">
        <v>1302</v>
      </c>
      <c r="D383" s="3">
        <v>218</v>
      </c>
      <c r="I383" s="3">
        <f t="shared" si="15"/>
        <v>218</v>
      </c>
      <c r="J383" s="3">
        <f t="shared" si="16"/>
        <v>218</v>
      </c>
      <c r="K383" s="3">
        <f t="shared" si="17"/>
        <v>1</v>
      </c>
      <c r="L383" s="3">
        <v>90</v>
      </c>
      <c r="M383" s="3">
        <v>219</v>
      </c>
      <c r="N383" s="3">
        <v>90</v>
      </c>
      <c r="O383" s="3">
        <v>218</v>
      </c>
    </row>
    <row r="384" spans="1:15" ht="12.75">
      <c r="A384" t="s">
        <v>2220</v>
      </c>
      <c r="B384" s="3" t="s">
        <v>6</v>
      </c>
      <c r="C384" s="3" t="s">
        <v>1302</v>
      </c>
      <c r="F384" s="3">
        <v>218</v>
      </c>
      <c r="I384" s="3">
        <f t="shared" si="15"/>
        <v>218</v>
      </c>
      <c r="J384" s="3">
        <f t="shared" si="16"/>
        <v>218</v>
      </c>
      <c r="K384" s="3">
        <f t="shared" si="17"/>
        <v>1</v>
      </c>
      <c r="L384" s="3">
        <v>91</v>
      </c>
      <c r="M384" s="3">
        <v>220</v>
      </c>
      <c r="N384" s="3">
        <v>90</v>
      </c>
      <c r="O384" s="3">
        <v>218</v>
      </c>
    </row>
    <row r="385" spans="1:15" ht="12.75">
      <c r="A385" t="s">
        <v>1772</v>
      </c>
      <c r="B385" s="3" t="s">
        <v>6</v>
      </c>
      <c r="C385" s="3" t="s">
        <v>1303</v>
      </c>
      <c r="E385" s="3">
        <v>218</v>
      </c>
      <c r="I385" s="3">
        <f t="shared" si="15"/>
        <v>218</v>
      </c>
      <c r="J385" s="3">
        <f t="shared" si="16"/>
        <v>218</v>
      </c>
      <c r="K385" s="3">
        <f t="shared" si="17"/>
        <v>1</v>
      </c>
      <c r="L385" s="3">
        <v>32</v>
      </c>
      <c r="M385" s="3">
        <v>218</v>
      </c>
      <c r="N385" s="3">
        <v>32</v>
      </c>
      <c r="O385" s="3">
        <v>218</v>
      </c>
    </row>
    <row r="386" spans="1:15" ht="12.75">
      <c r="A386" t="s">
        <v>2221</v>
      </c>
      <c r="B386" s="3" t="s">
        <v>6</v>
      </c>
      <c r="C386" s="3" t="s">
        <v>1302</v>
      </c>
      <c r="F386" s="3">
        <v>217</v>
      </c>
      <c r="I386" s="3">
        <f aca="true" t="shared" si="18" ref="I386:I449">SUM(D386:H386)</f>
        <v>217</v>
      </c>
      <c r="J386" s="3">
        <f aca="true" t="shared" si="19" ref="J386:J449">I386</f>
        <v>217</v>
      </c>
      <c r="K386" s="3">
        <f t="shared" si="17"/>
        <v>1</v>
      </c>
      <c r="L386" s="3">
        <v>92</v>
      </c>
      <c r="M386" s="3">
        <v>222</v>
      </c>
      <c r="N386" s="3">
        <v>92</v>
      </c>
      <c r="O386" s="3">
        <v>221</v>
      </c>
    </row>
    <row r="387" spans="1:15" ht="12.75">
      <c r="A387" t="s">
        <v>242</v>
      </c>
      <c r="B387" s="3" t="s">
        <v>6</v>
      </c>
      <c r="C387" s="3" t="s">
        <v>1301</v>
      </c>
      <c r="D387" s="3">
        <v>217</v>
      </c>
      <c r="I387" s="3">
        <f t="shared" si="18"/>
        <v>217</v>
      </c>
      <c r="J387" s="3">
        <f t="shared" si="19"/>
        <v>217</v>
      </c>
      <c r="K387" s="3">
        <f t="shared" si="17"/>
        <v>1</v>
      </c>
      <c r="L387" s="3">
        <v>67</v>
      </c>
      <c r="M387" s="3">
        <v>223</v>
      </c>
      <c r="N387" s="3">
        <v>67</v>
      </c>
      <c r="O387" s="3">
        <v>221</v>
      </c>
    </row>
    <row r="388" spans="1:15" ht="12.75">
      <c r="A388" t="s">
        <v>1800</v>
      </c>
      <c r="B388" s="3" t="s">
        <v>6</v>
      </c>
      <c r="C388" s="3" t="s">
        <v>1303</v>
      </c>
      <c r="E388" s="3">
        <v>217</v>
      </c>
      <c r="I388" s="3">
        <f t="shared" si="18"/>
        <v>217</v>
      </c>
      <c r="J388" s="3">
        <f t="shared" si="19"/>
        <v>217</v>
      </c>
      <c r="K388" s="3">
        <f t="shared" si="17"/>
        <v>1</v>
      </c>
      <c r="L388" s="3">
        <v>33</v>
      </c>
      <c r="M388" s="3">
        <v>221</v>
      </c>
      <c r="N388" s="3">
        <v>33</v>
      </c>
      <c r="O388" s="3">
        <v>221</v>
      </c>
    </row>
    <row r="389" spans="1:15" ht="12.75">
      <c r="A389" t="s">
        <v>1146</v>
      </c>
      <c r="B389" s="3" t="s">
        <v>6</v>
      </c>
      <c r="C389" s="3" t="s">
        <v>1302</v>
      </c>
      <c r="D389" s="3">
        <v>216</v>
      </c>
      <c r="I389" s="3">
        <f t="shared" si="18"/>
        <v>216</v>
      </c>
      <c r="J389" s="3">
        <f t="shared" si="19"/>
        <v>216</v>
      </c>
      <c r="K389" s="3">
        <f aca="true" t="shared" si="20" ref="K389:K452">COUNTA(D389:F389)</f>
        <v>1</v>
      </c>
      <c r="L389" s="3">
        <v>93</v>
      </c>
      <c r="M389" s="3">
        <v>224</v>
      </c>
      <c r="N389" s="3">
        <v>93</v>
      </c>
      <c r="O389" s="3">
        <v>224</v>
      </c>
    </row>
    <row r="390" spans="1:15" ht="12.75">
      <c r="A390" t="s">
        <v>1779</v>
      </c>
      <c r="B390" s="3" t="s">
        <v>6</v>
      </c>
      <c r="C390" s="3" t="s">
        <v>1302</v>
      </c>
      <c r="E390" s="3">
        <v>216</v>
      </c>
      <c r="I390" s="3">
        <f t="shared" si="18"/>
        <v>216</v>
      </c>
      <c r="J390" s="3">
        <f t="shared" si="19"/>
        <v>216</v>
      </c>
      <c r="K390" s="3">
        <f t="shared" si="20"/>
        <v>1</v>
      </c>
      <c r="L390" s="3">
        <v>94</v>
      </c>
      <c r="M390" s="3">
        <v>226</v>
      </c>
      <c r="N390" s="3">
        <v>93</v>
      </c>
      <c r="O390" s="3">
        <v>224</v>
      </c>
    </row>
    <row r="391" spans="1:15" ht="12.75">
      <c r="A391" t="s">
        <v>2222</v>
      </c>
      <c r="B391" s="3" t="s">
        <v>6</v>
      </c>
      <c r="C391" s="3" t="s">
        <v>1306</v>
      </c>
      <c r="F391" s="3">
        <v>216</v>
      </c>
      <c r="I391" s="3">
        <f t="shared" si="18"/>
        <v>216</v>
      </c>
      <c r="J391" s="3">
        <f t="shared" si="19"/>
        <v>216</v>
      </c>
      <c r="K391" s="3">
        <f t="shared" si="20"/>
        <v>1</v>
      </c>
      <c r="L391" s="3">
        <v>12</v>
      </c>
      <c r="M391" s="3">
        <v>225</v>
      </c>
      <c r="N391" s="3">
        <v>12</v>
      </c>
      <c r="O391" s="3">
        <v>224</v>
      </c>
    </row>
    <row r="392" spans="1:15" ht="12.75">
      <c r="A392" t="s">
        <v>2223</v>
      </c>
      <c r="B392" s="3" t="s">
        <v>6</v>
      </c>
      <c r="C392" s="3" t="s">
        <v>1302</v>
      </c>
      <c r="F392" s="3">
        <v>215</v>
      </c>
      <c r="I392" s="3">
        <f t="shared" si="18"/>
        <v>215</v>
      </c>
      <c r="J392" s="3">
        <f t="shared" si="19"/>
        <v>215</v>
      </c>
      <c r="K392" s="3">
        <f t="shared" si="20"/>
        <v>1</v>
      </c>
      <c r="L392" s="3">
        <v>95</v>
      </c>
      <c r="M392" s="3">
        <v>227</v>
      </c>
      <c r="N392" s="3">
        <v>95</v>
      </c>
      <c r="O392" s="3">
        <v>227</v>
      </c>
    </row>
    <row r="393" spans="1:15" ht="12.75">
      <c r="A393" t="s">
        <v>261</v>
      </c>
      <c r="B393" s="3" t="s">
        <v>6</v>
      </c>
      <c r="C393" s="3" t="s">
        <v>1303</v>
      </c>
      <c r="D393" s="3">
        <v>215</v>
      </c>
      <c r="I393" s="3">
        <f t="shared" si="18"/>
        <v>215</v>
      </c>
      <c r="J393" s="3">
        <f t="shared" si="19"/>
        <v>215</v>
      </c>
      <c r="K393" s="3">
        <f t="shared" si="20"/>
        <v>1</v>
      </c>
      <c r="L393" s="3">
        <v>34</v>
      </c>
      <c r="M393" s="3">
        <v>229</v>
      </c>
      <c r="N393" s="3">
        <v>34</v>
      </c>
      <c r="O393" s="3">
        <v>227</v>
      </c>
    </row>
    <row r="394" spans="1:15" ht="12.75">
      <c r="A394" t="s">
        <v>1781</v>
      </c>
      <c r="B394" s="3" t="s">
        <v>6</v>
      </c>
      <c r="C394" s="3" t="s">
        <v>1306</v>
      </c>
      <c r="E394" s="3">
        <v>215</v>
      </c>
      <c r="I394" s="3">
        <f t="shared" si="18"/>
        <v>215</v>
      </c>
      <c r="J394" s="3">
        <f t="shared" si="19"/>
        <v>215</v>
      </c>
      <c r="K394" s="3">
        <f t="shared" si="20"/>
        <v>1</v>
      </c>
      <c r="L394" s="3">
        <v>13</v>
      </c>
      <c r="M394" s="3">
        <v>228</v>
      </c>
      <c r="N394" s="3">
        <v>13</v>
      </c>
      <c r="O394" s="3">
        <v>227</v>
      </c>
    </row>
    <row r="395" spans="1:15" ht="12.75">
      <c r="A395" t="s">
        <v>2225</v>
      </c>
      <c r="B395" s="3" t="s">
        <v>6</v>
      </c>
      <c r="C395" s="3" t="s">
        <v>1301</v>
      </c>
      <c r="F395" s="3">
        <v>214</v>
      </c>
      <c r="I395" s="3">
        <f t="shared" si="18"/>
        <v>214</v>
      </c>
      <c r="J395" s="3">
        <f t="shared" si="19"/>
        <v>214</v>
      </c>
      <c r="K395" s="3">
        <f t="shared" si="20"/>
        <v>1</v>
      </c>
      <c r="L395" s="3">
        <v>68</v>
      </c>
      <c r="M395" s="3">
        <v>230</v>
      </c>
      <c r="N395" s="3">
        <v>68</v>
      </c>
      <c r="O395" s="3">
        <v>230</v>
      </c>
    </row>
    <row r="396" spans="1:15" ht="12.75">
      <c r="A396" t="s">
        <v>1147</v>
      </c>
      <c r="B396" s="3" t="s">
        <v>6</v>
      </c>
      <c r="C396" s="3" t="s">
        <v>1301</v>
      </c>
      <c r="D396" s="3">
        <v>214</v>
      </c>
      <c r="I396" s="3">
        <f t="shared" si="18"/>
        <v>214</v>
      </c>
      <c r="J396" s="3">
        <f t="shared" si="19"/>
        <v>214</v>
      </c>
      <c r="K396" s="3">
        <f t="shared" si="20"/>
        <v>1</v>
      </c>
      <c r="L396" s="3">
        <v>69</v>
      </c>
      <c r="M396" s="3">
        <v>232</v>
      </c>
      <c r="N396" s="3">
        <v>68</v>
      </c>
      <c r="O396" s="3">
        <v>230</v>
      </c>
    </row>
    <row r="397" spans="1:15" ht="12.75">
      <c r="A397" t="s">
        <v>1785</v>
      </c>
      <c r="B397" s="3" t="s">
        <v>6</v>
      </c>
      <c r="C397" s="3" t="s">
        <v>1303</v>
      </c>
      <c r="E397" s="3">
        <v>214</v>
      </c>
      <c r="I397" s="3">
        <f t="shared" si="18"/>
        <v>214</v>
      </c>
      <c r="J397" s="3">
        <f t="shared" si="19"/>
        <v>214</v>
      </c>
      <c r="K397" s="3">
        <f t="shared" si="20"/>
        <v>1</v>
      </c>
      <c r="L397" s="3">
        <v>35</v>
      </c>
      <c r="M397" s="3">
        <v>231</v>
      </c>
      <c r="N397" s="3">
        <v>35</v>
      </c>
      <c r="O397" s="3">
        <v>230</v>
      </c>
    </row>
    <row r="398" spans="1:15" ht="12.75">
      <c r="A398" t="s">
        <v>1148</v>
      </c>
      <c r="B398" s="3" t="s">
        <v>6</v>
      </c>
      <c r="C398" s="3" t="s">
        <v>1302</v>
      </c>
      <c r="D398" s="3">
        <v>213</v>
      </c>
      <c r="I398" s="3">
        <f t="shared" si="18"/>
        <v>213</v>
      </c>
      <c r="J398" s="3">
        <f t="shared" si="19"/>
        <v>213</v>
      </c>
      <c r="K398" s="3">
        <f t="shared" si="20"/>
        <v>1</v>
      </c>
      <c r="L398" s="3">
        <v>96</v>
      </c>
      <c r="M398" s="3">
        <v>233</v>
      </c>
      <c r="N398" s="3">
        <v>96</v>
      </c>
      <c r="O398" s="3">
        <v>233</v>
      </c>
    </row>
    <row r="399" spans="1:15" ht="12.75">
      <c r="A399" t="s">
        <v>2226</v>
      </c>
      <c r="B399" s="3" t="s">
        <v>6</v>
      </c>
      <c r="C399" s="3" t="s">
        <v>1301</v>
      </c>
      <c r="F399" s="3">
        <v>213</v>
      </c>
      <c r="I399" s="3">
        <f t="shared" si="18"/>
        <v>213</v>
      </c>
      <c r="J399" s="3">
        <f t="shared" si="19"/>
        <v>213</v>
      </c>
      <c r="K399" s="3">
        <f t="shared" si="20"/>
        <v>1</v>
      </c>
      <c r="L399" s="3">
        <v>70</v>
      </c>
      <c r="M399" s="3">
        <v>234</v>
      </c>
      <c r="N399" s="3">
        <v>70</v>
      </c>
      <c r="O399" s="3">
        <v>233</v>
      </c>
    </row>
    <row r="400" spans="1:15" ht="12.75">
      <c r="A400" t="s">
        <v>1149</v>
      </c>
      <c r="B400" s="3" t="s">
        <v>6</v>
      </c>
      <c r="C400" s="3" t="s">
        <v>1301</v>
      </c>
      <c r="D400" s="3">
        <v>212</v>
      </c>
      <c r="I400" s="3">
        <f t="shared" si="18"/>
        <v>212</v>
      </c>
      <c r="J400" s="3">
        <f t="shared" si="19"/>
        <v>212</v>
      </c>
      <c r="K400" s="3">
        <f t="shared" si="20"/>
        <v>1</v>
      </c>
      <c r="L400" s="3">
        <v>71</v>
      </c>
      <c r="M400" s="3">
        <v>235</v>
      </c>
      <c r="N400" s="3">
        <v>71</v>
      </c>
      <c r="O400" s="3">
        <v>235</v>
      </c>
    </row>
    <row r="401" spans="1:15" ht="12.75">
      <c r="A401" t="s">
        <v>1789</v>
      </c>
      <c r="B401" s="3" t="s">
        <v>6</v>
      </c>
      <c r="C401" s="3" t="s">
        <v>1301</v>
      </c>
      <c r="E401" s="3">
        <v>212</v>
      </c>
      <c r="I401" s="3">
        <f t="shared" si="18"/>
        <v>212</v>
      </c>
      <c r="J401" s="3">
        <f t="shared" si="19"/>
        <v>212</v>
      </c>
      <c r="K401" s="3">
        <f t="shared" si="20"/>
        <v>1</v>
      </c>
      <c r="L401" s="3">
        <v>72</v>
      </c>
      <c r="M401" s="3">
        <v>236</v>
      </c>
      <c r="N401" s="3">
        <v>71</v>
      </c>
      <c r="O401" s="3">
        <v>235</v>
      </c>
    </row>
    <row r="402" spans="1:15" ht="12.75">
      <c r="A402" t="s">
        <v>1791</v>
      </c>
      <c r="B402" s="3" t="s">
        <v>6</v>
      </c>
      <c r="C402" s="3" t="s">
        <v>1302</v>
      </c>
      <c r="E402" s="3">
        <v>211</v>
      </c>
      <c r="I402" s="3">
        <f t="shared" si="18"/>
        <v>211</v>
      </c>
      <c r="J402" s="3">
        <f t="shared" si="19"/>
        <v>211</v>
      </c>
      <c r="K402" s="3">
        <f t="shared" si="20"/>
        <v>1</v>
      </c>
      <c r="L402" s="3">
        <v>97</v>
      </c>
      <c r="M402" s="3">
        <v>238</v>
      </c>
      <c r="N402" s="3">
        <v>97</v>
      </c>
      <c r="O402" s="3">
        <v>237</v>
      </c>
    </row>
    <row r="403" spans="1:15" ht="12.75">
      <c r="A403" t="s">
        <v>296</v>
      </c>
      <c r="B403" s="3" t="s">
        <v>6</v>
      </c>
      <c r="C403" s="3" t="s">
        <v>1302</v>
      </c>
      <c r="D403" s="3">
        <v>211</v>
      </c>
      <c r="I403" s="3">
        <f t="shared" si="18"/>
        <v>211</v>
      </c>
      <c r="J403" s="3">
        <f t="shared" si="19"/>
        <v>211</v>
      </c>
      <c r="K403" s="3">
        <f t="shared" si="20"/>
        <v>1</v>
      </c>
      <c r="L403" s="3">
        <v>98</v>
      </c>
      <c r="M403" s="3">
        <v>239</v>
      </c>
      <c r="N403" s="3">
        <v>97</v>
      </c>
      <c r="O403" s="3">
        <v>237</v>
      </c>
    </row>
    <row r="404" spans="1:15" ht="12.75">
      <c r="A404" t="s">
        <v>2231</v>
      </c>
      <c r="B404" s="3" t="s">
        <v>6</v>
      </c>
      <c r="C404" s="3" t="s">
        <v>1301</v>
      </c>
      <c r="F404" s="3">
        <v>211</v>
      </c>
      <c r="I404" s="3">
        <f t="shared" si="18"/>
        <v>211</v>
      </c>
      <c r="J404" s="3">
        <f t="shared" si="19"/>
        <v>211</v>
      </c>
      <c r="K404" s="3">
        <f t="shared" si="20"/>
        <v>1</v>
      </c>
      <c r="L404" s="3">
        <v>73</v>
      </c>
      <c r="M404" s="3">
        <v>237</v>
      </c>
      <c r="N404" s="3">
        <v>73</v>
      </c>
      <c r="O404" s="3">
        <v>237</v>
      </c>
    </row>
    <row r="405" spans="1:15" ht="12.75">
      <c r="A405" t="s">
        <v>1150</v>
      </c>
      <c r="B405" s="3" t="s">
        <v>6</v>
      </c>
      <c r="C405" s="3" t="s">
        <v>1302</v>
      </c>
      <c r="D405" s="3">
        <v>210</v>
      </c>
      <c r="I405" s="3">
        <f t="shared" si="18"/>
        <v>210</v>
      </c>
      <c r="J405" s="3">
        <f t="shared" si="19"/>
        <v>210</v>
      </c>
      <c r="K405" s="3">
        <f t="shared" si="20"/>
        <v>1</v>
      </c>
      <c r="L405" s="3">
        <v>99</v>
      </c>
      <c r="M405" s="3">
        <v>240</v>
      </c>
      <c r="N405" s="3">
        <v>99</v>
      </c>
      <c r="O405" s="3">
        <v>240</v>
      </c>
    </row>
    <row r="406" spans="1:15" ht="12.75">
      <c r="A406" t="s">
        <v>1151</v>
      </c>
      <c r="B406" s="3" t="s">
        <v>6</v>
      </c>
      <c r="C406" s="3" t="s">
        <v>1302</v>
      </c>
      <c r="D406" s="3">
        <v>209</v>
      </c>
      <c r="I406" s="3">
        <f t="shared" si="18"/>
        <v>209</v>
      </c>
      <c r="J406" s="3">
        <f t="shared" si="19"/>
        <v>209</v>
      </c>
      <c r="K406" s="3">
        <f t="shared" si="20"/>
        <v>1</v>
      </c>
      <c r="L406" s="3">
        <v>100</v>
      </c>
      <c r="M406" s="3">
        <v>241</v>
      </c>
      <c r="N406" s="3">
        <v>100</v>
      </c>
      <c r="O406" s="3">
        <v>241</v>
      </c>
    </row>
    <row r="407" spans="1:15" ht="12.75">
      <c r="A407" t="s">
        <v>2237</v>
      </c>
      <c r="B407" s="3" t="s">
        <v>6</v>
      </c>
      <c r="C407" s="3" t="s">
        <v>1303</v>
      </c>
      <c r="F407" s="3">
        <v>209</v>
      </c>
      <c r="I407" s="3">
        <f t="shared" si="18"/>
        <v>209</v>
      </c>
      <c r="J407" s="3">
        <f t="shared" si="19"/>
        <v>209</v>
      </c>
      <c r="K407" s="3">
        <f t="shared" si="20"/>
        <v>1</v>
      </c>
      <c r="L407" s="3">
        <v>36</v>
      </c>
      <c r="M407" s="3">
        <v>242</v>
      </c>
      <c r="N407" s="3">
        <v>36</v>
      </c>
      <c r="O407" s="3">
        <v>241</v>
      </c>
    </row>
    <row r="408" spans="1:15" ht="12.75">
      <c r="A408" t="s">
        <v>161</v>
      </c>
      <c r="B408" s="3" t="s">
        <v>6</v>
      </c>
      <c r="C408" s="3" t="s">
        <v>1302</v>
      </c>
      <c r="D408" s="3">
        <v>208</v>
      </c>
      <c r="I408" s="3">
        <f t="shared" si="18"/>
        <v>208</v>
      </c>
      <c r="J408" s="3">
        <f t="shared" si="19"/>
        <v>208</v>
      </c>
      <c r="K408" s="3">
        <f t="shared" si="20"/>
        <v>1</v>
      </c>
      <c r="L408" s="3">
        <v>101</v>
      </c>
      <c r="M408" s="3">
        <v>243</v>
      </c>
      <c r="N408" s="3">
        <v>101</v>
      </c>
      <c r="O408" s="3">
        <v>243</v>
      </c>
    </row>
    <row r="409" spans="1:15" ht="12.75">
      <c r="A409" t="s">
        <v>251</v>
      </c>
      <c r="B409" s="3" t="s">
        <v>6</v>
      </c>
      <c r="C409" s="3" t="s">
        <v>1301</v>
      </c>
      <c r="D409" s="3">
        <v>207</v>
      </c>
      <c r="I409" s="3">
        <f t="shared" si="18"/>
        <v>207</v>
      </c>
      <c r="J409" s="3">
        <f t="shared" si="19"/>
        <v>207</v>
      </c>
      <c r="K409" s="3">
        <f t="shared" si="20"/>
        <v>1</v>
      </c>
      <c r="L409" s="3">
        <v>74</v>
      </c>
      <c r="M409" s="3">
        <v>244</v>
      </c>
      <c r="N409" s="3">
        <v>74</v>
      </c>
      <c r="O409" s="3">
        <v>244</v>
      </c>
    </row>
    <row r="410" spans="1:15" ht="12.75">
      <c r="A410" t="s">
        <v>1153</v>
      </c>
      <c r="B410" s="3" t="s">
        <v>6</v>
      </c>
      <c r="C410" s="3" t="s">
        <v>1302</v>
      </c>
      <c r="D410" s="3">
        <v>206</v>
      </c>
      <c r="I410" s="3">
        <f t="shared" si="18"/>
        <v>206</v>
      </c>
      <c r="J410" s="3">
        <f t="shared" si="19"/>
        <v>206</v>
      </c>
      <c r="K410" s="3">
        <f t="shared" si="20"/>
        <v>1</v>
      </c>
      <c r="L410" s="3">
        <v>102</v>
      </c>
      <c r="M410" s="3">
        <v>245</v>
      </c>
      <c r="N410" s="3">
        <v>102</v>
      </c>
      <c r="O410" s="3">
        <v>245</v>
      </c>
    </row>
    <row r="411" spans="1:15" ht="12.75">
      <c r="A411" t="s">
        <v>235</v>
      </c>
      <c r="B411" s="3" t="s">
        <v>6</v>
      </c>
      <c r="C411" s="3" t="s">
        <v>1301</v>
      </c>
      <c r="D411" s="3">
        <v>205</v>
      </c>
      <c r="I411" s="3">
        <f t="shared" si="18"/>
        <v>205</v>
      </c>
      <c r="J411" s="3">
        <f t="shared" si="19"/>
        <v>205</v>
      </c>
      <c r="K411" s="3">
        <f t="shared" si="20"/>
        <v>1</v>
      </c>
      <c r="L411" s="3">
        <v>75</v>
      </c>
      <c r="M411" s="3">
        <v>246</v>
      </c>
      <c r="N411" s="3">
        <v>75</v>
      </c>
      <c r="O411" s="3">
        <v>246</v>
      </c>
    </row>
    <row r="412" spans="1:15" ht="12.75">
      <c r="A412" t="s">
        <v>1154</v>
      </c>
      <c r="B412" s="3" t="s">
        <v>6</v>
      </c>
      <c r="C412" s="3" t="s">
        <v>1302</v>
      </c>
      <c r="D412" s="3">
        <v>204</v>
      </c>
      <c r="I412" s="3">
        <f t="shared" si="18"/>
        <v>204</v>
      </c>
      <c r="J412" s="3">
        <f t="shared" si="19"/>
        <v>204</v>
      </c>
      <c r="K412" s="3">
        <f t="shared" si="20"/>
        <v>1</v>
      </c>
      <c r="L412" s="3">
        <v>103</v>
      </c>
      <c r="M412" s="3">
        <v>247</v>
      </c>
      <c r="N412" s="3">
        <v>103</v>
      </c>
      <c r="O412" s="3">
        <v>247</v>
      </c>
    </row>
    <row r="413" spans="1:15" ht="12.75">
      <c r="A413" t="s">
        <v>1155</v>
      </c>
      <c r="B413" s="3" t="s">
        <v>6</v>
      </c>
      <c r="C413" s="3" t="s">
        <v>1301</v>
      </c>
      <c r="D413" s="3">
        <v>203</v>
      </c>
      <c r="I413" s="3">
        <f t="shared" si="18"/>
        <v>203</v>
      </c>
      <c r="J413" s="3">
        <f t="shared" si="19"/>
        <v>203</v>
      </c>
      <c r="K413" s="3">
        <f t="shared" si="20"/>
        <v>1</v>
      </c>
      <c r="L413" s="3">
        <v>76</v>
      </c>
      <c r="M413" s="3">
        <v>248</v>
      </c>
      <c r="N413" s="3">
        <v>76</v>
      </c>
      <c r="O413" s="3">
        <v>248</v>
      </c>
    </row>
    <row r="414" spans="1:15" ht="12.75">
      <c r="A414" t="s">
        <v>1156</v>
      </c>
      <c r="B414" s="3" t="s">
        <v>6</v>
      </c>
      <c r="C414" s="3" t="s">
        <v>1301</v>
      </c>
      <c r="D414" s="3">
        <v>202</v>
      </c>
      <c r="I414" s="3">
        <f t="shared" si="18"/>
        <v>202</v>
      </c>
      <c r="J414" s="3">
        <f t="shared" si="19"/>
        <v>202</v>
      </c>
      <c r="K414" s="3">
        <f t="shared" si="20"/>
        <v>1</v>
      </c>
      <c r="L414" s="3">
        <v>77</v>
      </c>
      <c r="M414" s="3">
        <v>249</v>
      </c>
      <c r="N414" s="3">
        <v>77</v>
      </c>
      <c r="O414" s="3">
        <v>249</v>
      </c>
    </row>
    <row r="415" spans="1:15" ht="12.75">
      <c r="A415" t="s">
        <v>1157</v>
      </c>
      <c r="B415" s="3" t="s">
        <v>6</v>
      </c>
      <c r="C415" s="3" t="s">
        <v>1304</v>
      </c>
      <c r="D415" s="3">
        <v>201</v>
      </c>
      <c r="I415" s="3">
        <f t="shared" si="18"/>
        <v>201</v>
      </c>
      <c r="J415" s="3">
        <f t="shared" si="19"/>
        <v>201</v>
      </c>
      <c r="K415" s="3">
        <f t="shared" si="20"/>
        <v>1</v>
      </c>
      <c r="L415" s="3">
        <v>9</v>
      </c>
      <c r="M415" s="3">
        <v>250</v>
      </c>
      <c r="N415" s="3">
        <v>9</v>
      </c>
      <c r="O415" s="3">
        <v>250</v>
      </c>
    </row>
    <row r="416" spans="1:15" ht="12.75">
      <c r="A416" t="s">
        <v>99</v>
      </c>
      <c r="B416" s="3" t="s">
        <v>6</v>
      </c>
      <c r="C416" s="3" t="s">
        <v>1301</v>
      </c>
      <c r="D416" s="3">
        <v>200</v>
      </c>
      <c r="I416" s="3">
        <f t="shared" si="18"/>
        <v>200</v>
      </c>
      <c r="J416" s="3">
        <f t="shared" si="19"/>
        <v>200</v>
      </c>
      <c r="K416" s="3">
        <f t="shared" si="20"/>
        <v>1</v>
      </c>
      <c r="L416" s="3">
        <v>78</v>
      </c>
      <c r="M416" s="3">
        <v>251</v>
      </c>
      <c r="N416" s="3">
        <v>78</v>
      </c>
      <c r="O416" s="3">
        <v>251</v>
      </c>
    </row>
    <row r="417" spans="1:15" ht="12.75">
      <c r="A417" t="s">
        <v>254</v>
      </c>
      <c r="B417" s="3" t="s">
        <v>6</v>
      </c>
      <c r="C417" s="3" t="s">
        <v>1301</v>
      </c>
      <c r="D417" s="3">
        <v>197</v>
      </c>
      <c r="I417" s="3">
        <f t="shared" si="18"/>
        <v>197</v>
      </c>
      <c r="J417" s="3">
        <f t="shared" si="19"/>
        <v>197</v>
      </c>
      <c r="K417" s="3">
        <f t="shared" si="20"/>
        <v>1</v>
      </c>
      <c r="L417" s="3">
        <v>79</v>
      </c>
      <c r="M417" s="3">
        <v>252</v>
      </c>
      <c r="N417" s="3">
        <v>79</v>
      </c>
      <c r="O417" s="3">
        <v>252</v>
      </c>
    </row>
    <row r="418" spans="1:15" ht="12.75">
      <c r="A418" t="s">
        <v>1159</v>
      </c>
      <c r="B418" s="3" t="s">
        <v>6</v>
      </c>
      <c r="C418" s="3" t="s">
        <v>1303</v>
      </c>
      <c r="D418" s="3">
        <v>195</v>
      </c>
      <c r="I418" s="3">
        <f t="shared" si="18"/>
        <v>195</v>
      </c>
      <c r="J418" s="3">
        <f t="shared" si="19"/>
        <v>195</v>
      </c>
      <c r="K418" s="3">
        <f t="shared" si="20"/>
        <v>1</v>
      </c>
      <c r="L418" s="3">
        <v>37</v>
      </c>
      <c r="M418" s="3">
        <v>253</v>
      </c>
      <c r="N418" s="3">
        <v>37</v>
      </c>
      <c r="O418" s="3">
        <v>253</v>
      </c>
    </row>
    <row r="419" spans="1:15" ht="12.75">
      <c r="A419" t="s">
        <v>234</v>
      </c>
      <c r="B419" s="3" t="s">
        <v>6</v>
      </c>
      <c r="C419" s="3" t="s">
        <v>1301</v>
      </c>
      <c r="D419" s="3">
        <v>194</v>
      </c>
      <c r="I419" s="3">
        <f t="shared" si="18"/>
        <v>194</v>
      </c>
      <c r="J419" s="3">
        <f t="shared" si="19"/>
        <v>194</v>
      </c>
      <c r="K419" s="3">
        <f t="shared" si="20"/>
        <v>1</v>
      </c>
      <c r="L419" s="3">
        <v>80</v>
      </c>
      <c r="M419" s="3">
        <v>254</v>
      </c>
      <c r="N419" s="3">
        <v>80</v>
      </c>
      <c r="O419" s="3">
        <v>254</v>
      </c>
    </row>
    <row r="420" spans="1:15" ht="12.75">
      <c r="A420" t="s">
        <v>1160</v>
      </c>
      <c r="B420" s="3" t="s">
        <v>6</v>
      </c>
      <c r="C420" s="3" t="s">
        <v>1302</v>
      </c>
      <c r="D420" s="3">
        <v>193</v>
      </c>
      <c r="I420" s="3">
        <f t="shared" si="18"/>
        <v>193</v>
      </c>
      <c r="J420" s="3">
        <f t="shared" si="19"/>
        <v>193</v>
      </c>
      <c r="K420" s="3">
        <f t="shared" si="20"/>
        <v>1</v>
      </c>
      <c r="L420" s="3">
        <v>104</v>
      </c>
      <c r="M420" s="3">
        <v>255</v>
      </c>
      <c r="N420" s="3">
        <v>104</v>
      </c>
      <c r="O420" s="3">
        <v>255</v>
      </c>
    </row>
    <row r="421" spans="1:15" ht="12.75">
      <c r="A421" t="s">
        <v>1162</v>
      </c>
      <c r="B421" s="3" t="s">
        <v>6</v>
      </c>
      <c r="C421" s="3" t="s">
        <v>1302</v>
      </c>
      <c r="D421" s="3">
        <v>191</v>
      </c>
      <c r="I421" s="3">
        <f t="shared" si="18"/>
        <v>191</v>
      </c>
      <c r="J421" s="3">
        <f t="shared" si="19"/>
        <v>191</v>
      </c>
      <c r="K421" s="3">
        <f t="shared" si="20"/>
        <v>1</v>
      </c>
      <c r="L421" s="3">
        <v>105</v>
      </c>
      <c r="M421" s="3">
        <v>256</v>
      </c>
      <c r="N421" s="3">
        <v>105</v>
      </c>
      <c r="O421" s="3">
        <v>256</v>
      </c>
    </row>
    <row r="422" spans="1:15" ht="12.75">
      <c r="A422" t="s">
        <v>1163</v>
      </c>
      <c r="B422" s="3" t="s">
        <v>6</v>
      </c>
      <c r="C422" s="3" t="s">
        <v>1302</v>
      </c>
      <c r="D422" s="3">
        <v>190</v>
      </c>
      <c r="I422" s="3">
        <f t="shared" si="18"/>
        <v>190</v>
      </c>
      <c r="J422" s="3">
        <f t="shared" si="19"/>
        <v>190</v>
      </c>
      <c r="K422" s="3">
        <f t="shared" si="20"/>
        <v>1</v>
      </c>
      <c r="L422" s="3">
        <v>106</v>
      </c>
      <c r="M422" s="3">
        <v>257</v>
      </c>
      <c r="N422" s="3">
        <v>106</v>
      </c>
      <c r="O422" s="3">
        <v>257</v>
      </c>
    </row>
    <row r="423" spans="1:15" ht="12.75">
      <c r="A423" t="s">
        <v>1164</v>
      </c>
      <c r="B423" s="3" t="s">
        <v>6</v>
      </c>
      <c r="C423" s="3" t="s">
        <v>1301</v>
      </c>
      <c r="D423" s="3">
        <v>189</v>
      </c>
      <c r="I423" s="3">
        <f t="shared" si="18"/>
        <v>189</v>
      </c>
      <c r="J423" s="3">
        <f t="shared" si="19"/>
        <v>189</v>
      </c>
      <c r="K423" s="3">
        <f t="shared" si="20"/>
        <v>1</v>
      </c>
      <c r="L423" s="3">
        <v>81</v>
      </c>
      <c r="M423" s="3">
        <v>258</v>
      </c>
      <c r="N423" s="3">
        <v>81</v>
      </c>
      <c r="O423" s="3">
        <v>258</v>
      </c>
    </row>
    <row r="424" spans="1:15" ht="12.75">
      <c r="A424" t="s">
        <v>288</v>
      </c>
      <c r="B424" s="3" t="s">
        <v>6</v>
      </c>
      <c r="C424" s="3" t="s">
        <v>1302</v>
      </c>
      <c r="D424" s="3">
        <v>188</v>
      </c>
      <c r="I424" s="3">
        <f t="shared" si="18"/>
        <v>188</v>
      </c>
      <c r="J424" s="3">
        <f t="shared" si="19"/>
        <v>188</v>
      </c>
      <c r="K424" s="3">
        <f t="shared" si="20"/>
        <v>1</v>
      </c>
      <c r="L424" s="3">
        <v>107</v>
      </c>
      <c r="M424" s="3">
        <v>259</v>
      </c>
      <c r="N424" s="3">
        <v>107</v>
      </c>
      <c r="O424" s="3">
        <v>259</v>
      </c>
    </row>
    <row r="425" spans="1:15" ht="12.75">
      <c r="A425" t="s">
        <v>156</v>
      </c>
      <c r="B425" s="3" t="s">
        <v>6</v>
      </c>
      <c r="C425" s="3" t="s">
        <v>1301</v>
      </c>
      <c r="D425" s="3">
        <v>186</v>
      </c>
      <c r="I425" s="3">
        <f t="shared" si="18"/>
        <v>186</v>
      </c>
      <c r="J425" s="3">
        <f t="shared" si="19"/>
        <v>186</v>
      </c>
      <c r="K425" s="3">
        <f t="shared" si="20"/>
        <v>1</v>
      </c>
      <c r="L425" s="3">
        <v>82</v>
      </c>
      <c r="M425" s="3">
        <v>260</v>
      </c>
      <c r="N425" s="3">
        <v>82</v>
      </c>
      <c r="O425" s="3">
        <v>260</v>
      </c>
    </row>
    <row r="426" spans="1:15" ht="12.75">
      <c r="A426" t="s">
        <v>1166</v>
      </c>
      <c r="B426" s="3" t="s">
        <v>6</v>
      </c>
      <c r="C426" s="3" t="s">
        <v>1302</v>
      </c>
      <c r="D426" s="3">
        <v>185</v>
      </c>
      <c r="I426" s="3">
        <f t="shared" si="18"/>
        <v>185</v>
      </c>
      <c r="J426" s="3">
        <f t="shared" si="19"/>
        <v>185</v>
      </c>
      <c r="K426" s="3">
        <f t="shared" si="20"/>
        <v>1</v>
      </c>
      <c r="L426" s="3">
        <v>108</v>
      </c>
      <c r="M426" s="3">
        <v>261</v>
      </c>
      <c r="N426" s="3">
        <v>108</v>
      </c>
      <c r="O426" s="3">
        <v>261</v>
      </c>
    </row>
    <row r="427" spans="1:15" ht="12.75">
      <c r="A427" t="s">
        <v>1167</v>
      </c>
      <c r="B427" s="3" t="s">
        <v>6</v>
      </c>
      <c r="C427" s="3" t="s">
        <v>1308</v>
      </c>
      <c r="D427" s="3">
        <v>184</v>
      </c>
      <c r="I427" s="3">
        <f t="shared" si="18"/>
        <v>184</v>
      </c>
      <c r="J427" s="3">
        <f t="shared" si="19"/>
        <v>184</v>
      </c>
      <c r="K427" s="3">
        <f t="shared" si="20"/>
        <v>1</v>
      </c>
      <c r="L427" s="3">
        <v>2</v>
      </c>
      <c r="M427" s="3">
        <v>262</v>
      </c>
      <c r="N427" s="3">
        <v>2</v>
      </c>
      <c r="O427" s="3">
        <v>262</v>
      </c>
    </row>
    <row r="428" spans="1:15" ht="12.75">
      <c r="A428" t="s">
        <v>1168</v>
      </c>
      <c r="B428" s="3" t="s">
        <v>6</v>
      </c>
      <c r="C428" s="3" t="s">
        <v>1301</v>
      </c>
      <c r="D428" s="3">
        <v>183</v>
      </c>
      <c r="I428" s="3">
        <f t="shared" si="18"/>
        <v>183</v>
      </c>
      <c r="J428" s="3">
        <f t="shared" si="19"/>
        <v>183</v>
      </c>
      <c r="K428" s="3">
        <f t="shared" si="20"/>
        <v>1</v>
      </c>
      <c r="L428" s="3">
        <v>83</v>
      </c>
      <c r="M428" s="3">
        <v>263</v>
      </c>
      <c r="N428" s="3">
        <v>83</v>
      </c>
      <c r="O428" s="3">
        <v>263</v>
      </c>
    </row>
    <row r="429" spans="1:15" ht="12.75">
      <c r="A429" t="s">
        <v>1170</v>
      </c>
      <c r="B429" s="3" t="s">
        <v>6</v>
      </c>
      <c r="C429" s="3" t="s">
        <v>1302</v>
      </c>
      <c r="D429" s="3">
        <v>181</v>
      </c>
      <c r="I429" s="3">
        <f t="shared" si="18"/>
        <v>181</v>
      </c>
      <c r="J429" s="3">
        <f t="shared" si="19"/>
        <v>181</v>
      </c>
      <c r="K429" s="3">
        <f t="shared" si="20"/>
        <v>1</v>
      </c>
      <c r="L429" s="3">
        <v>109</v>
      </c>
      <c r="M429" s="3">
        <v>264</v>
      </c>
      <c r="N429" s="3">
        <v>109</v>
      </c>
      <c r="O429" s="3">
        <v>264</v>
      </c>
    </row>
    <row r="430" spans="1:15" ht="12.75">
      <c r="A430" t="s">
        <v>1171</v>
      </c>
      <c r="B430" s="3" t="s">
        <v>6</v>
      </c>
      <c r="C430" s="3" t="s">
        <v>1303</v>
      </c>
      <c r="D430" s="3">
        <v>180</v>
      </c>
      <c r="I430" s="3">
        <f t="shared" si="18"/>
        <v>180</v>
      </c>
      <c r="J430" s="3">
        <f t="shared" si="19"/>
        <v>180</v>
      </c>
      <c r="K430" s="3">
        <f t="shared" si="20"/>
        <v>1</v>
      </c>
      <c r="L430" s="3">
        <v>38</v>
      </c>
      <c r="M430" s="3">
        <v>265</v>
      </c>
      <c r="N430" s="3">
        <v>38</v>
      </c>
      <c r="O430" s="3">
        <v>265</v>
      </c>
    </row>
    <row r="431" spans="1:15" ht="12.75">
      <c r="A431" t="s">
        <v>1172</v>
      </c>
      <c r="B431" s="3" t="s">
        <v>6</v>
      </c>
      <c r="C431" s="3" t="s">
        <v>1301</v>
      </c>
      <c r="D431" s="3">
        <v>179</v>
      </c>
      <c r="I431" s="3">
        <f t="shared" si="18"/>
        <v>179</v>
      </c>
      <c r="J431" s="3">
        <f t="shared" si="19"/>
        <v>179</v>
      </c>
      <c r="K431" s="3">
        <f t="shared" si="20"/>
        <v>1</v>
      </c>
      <c r="L431" s="3">
        <v>84</v>
      </c>
      <c r="M431" s="3">
        <v>266</v>
      </c>
      <c r="N431" s="3">
        <v>84</v>
      </c>
      <c r="O431" s="3">
        <v>266</v>
      </c>
    </row>
    <row r="432" spans="1:15" ht="12.75">
      <c r="A432" t="s">
        <v>1173</v>
      </c>
      <c r="B432" s="3" t="s">
        <v>6</v>
      </c>
      <c r="C432" s="3" t="s">
        <v>1302</v>
      </c>
      <c r="D432" s="3">
        <v>178</v>
      </c>
      <c r="I432" s="3">
        <f t="shared" si="18"/>
        <v>178</v>
      </c>
      <c r="J432" s="3">
        <f t="shared" si="19"/>
        <v>178</v>
      </c>
      <c r="K432" s="3">
        <f t="shared" si="20"/>
        <v>1</v>
      </c>
      <c r="L432" s="3">
        <v>110</v>
      </c>
      <c r="M432" s="3">
        <v>267</v>
      </c>
      <c r="N432" s="3">
        <v>110</v>
      </c>
      <c r="O432" s="3">
        <v>267</v>
      </c>
    </row>
    <row r="433" spans="1:15" ht="12.75">
      <c r="A433" t="s">
        <v>1174</v>
      </c>
      <c r="B433" s="3" t="s">
        <v>6</v>
      </c>
      <c r="C433" s="3" t="s">
        <v>1302</v>
      </c>
      <c r="D433" s="3">
        <v>177</v>
      </c>
      <c r="I433" s="3">
        <f t="shared" si="18"/>
        <v>177</v>
      </c>
      <c r="J433" s="3">
        <f t="shared" si="19"/>
        <v>177</v>
      </c>
      <c r="K433" s="3">
        <f t="shared" si="20"/>
        <v>1</v>
      </c>
      <c r="L433" s="3">
        <v>111</v>
      </c>
      <c r="M433" s="3">
        <v>268</v>
      </c>
      <c r="N433" s="3">
        <v>111</v>
      </c>
      <c r="O433" s="3">
        <v>268</v>
      </c>
    </row>
    <row r="434" spans="1:15" ht="12.75">
      <c r="A434" t="s">
        <v>155</v>
      </c>
      <c r="B434" s="3" t="s">
        <v>6</v>
      </c>
      <c r="C434" s="3" t="s">
        <v>1304</v>
      </c>
      <c r="D434" s="3">
        <v>176</v>
      </c>
      <c r="I434" s="3">
        <f t="shared" si="18"/>
        <v>176</v>
      </c>
      <c r="J434" s="3">
        <f t="shared" si="19"/>
        <v>176</v>
      </c>
      <c r="K434" s="3">
        <f t="shared" si="20"/>
        <v>1</v>
      </c>
      <c r="L434" s="3">
        <v>10</v>
      </c>
      <c r="M434" s="3">
        <v>269</v>
      </c>
      <c r="N434" s="3">
        <v>10</v>
      </c>
      <c r="O434" s="3">
        <v>269</v>
      </c>
    </row>
    <row r="435" spans="1:15" ht="12.75">
      <c r="A435" t="s">
        <v>1177</v>
      </c>
      <c r="B435" s="3" t="s">
        <v>6</v>
      </c>
      <c r="C435" s="3" t="s">
        <v>1301</v>
      </c>
      <c r="D435" s="3">
        <v>174</v>
      </c>
      <c r="I435" s="3">
        <f t="shared" si="18"/>
        <v>174</v>
      </c>
      <c r="J435" s="3">
        <f t="shared" si="19"/>
        <v>174</v>
      </c>
      <c r="K435" s="3">
        <f t="shared" si="20"/>
        <v>1</v>
      </c>
      <c r="L435" s="3">
        <v>85</v>
      </c>
      <c r="M435" s="3">
        <v>270</v>
      </c>
      <c r="N435" s="3">
        <v>85</v>
      </c>
      <c r="O435" s="3">
        <v>270</v>
      </c>
    </row>
    <row r="436" spans="1:15" ht="12.75">
      <c r="A436" t="s">
        <v>1178</v>
      </c>
      <c r="B436" s="3" t="s">
        <v>6</v>
      </c>
      <c r="C436" s="3" t="s">
        <v>1301</v>
      </c>
      <c r="D436" s="3">
        <v>173</v>
      </c>
      <c r="I436" s="3">
        <f t="shared" si="18"/>
        <v>173</v>
      </c>
      <c r="J436" s="3">
        <f t="shared" si="19"/>
        <v>173</v>
      </c>
      <c r="K436" s="3">
        <f t="shared" si="20"/>
        <v>1</v>
      </c>
      <c r="L436" s="3">
        <v>86</v>
      </c>
      <c r="M436" s="3">
        <v>271</v>
      </c>
      <c r="N436" s="3">
        <v>86</v>
      </c>
      <c r="O436" s="3">
        <v>271</v>
      </c>
    </row>
    <row r="437" spans="1:15" ht="12.75">
      <c r="A437" t="s">
        <v>1180</v>
      </c>
      <c r="B437" s="3" t="s">
        <v>6</v>
      </c>
      <c r="C437" s="3" t="s">
        <v>1309</v>
      </c>
      <c r="D437" s="3">
        <v>171</v>
      </c>
      <c r="I437" s="3">
        <f t="shared" si="18"/>
        <v>171</v>
      </c>
      <c r="J437" s="3">
        <f t="shared" si="19"/>
        <v>171</v>
      </c>
      <c r="K437" s="3">
        <f t="shared" si="20"/>
        <v>1</v>
      </c>
      <c r="L437" s="3">
        <v>5</v>
      </c>
      <c r="M437" s="3">
        <v>272</v>
      </c>
      <c r="N437" s="3">
        <v>5</v>
      </c>
      <c r="O437" s="3">
        <v>272</v>
      </c>
    </row>
    <row r="438" spans="1:15" ht="12.75">
      <c r="A438" t="s">
        <v>1181</v>
      </c>
      <c r="B438" s="3" t="s">
        <v>6</v>
      </c>
      <c r="C438" s="3" t="s">
        <v>1304</v>
      </c>
      <c r="D438" s="3">
        <v>170</v>
      </c>
      <c r="I438" s="3">
        <f t="shared" si="18"/>
        <v>170</v>
      </c>
      <c r="J438" s="3">
        <f t="shared" si="19"/>
        <v>170</v>
      </c>
      <c r="K438" s="3">
        <f t="shared" si="20"/>
        <v>1</v>
      </c>
      <c r="L438" s="3">
        <v>11</v>
      </c>
      <c r="M438" s="3">
        <v>273</v>
      </c>
      <c r="N438" s="3">
        <v>11</v>
      </c>
      <c r="O438" s="3">
        <v>273</v>
      </c>
    </row>
    <row r="439" spans="1:15" ht="12.75">
      <c r="A439" t="s">
        <v>1182</v>
      </c>
      <c r="B439" s="3" t="s">
        <v>6</v>
      </c>
      <c r="C439" s="3" t="s">
        <v>1304</v>
      </c>
      <c r="D439" s="3">
        <v>169</v>
      </c>
      <c r="I439" s="3">
        <f t="shared" si="18"/>
        <v>169</v>
      </c>
      <c r="J439" s="3">
        <f t="shared" si="19"/>
        <v>169</v>
      </c>
      <c r="K439" s="3">
        <f t="shared" si="20"/>
        <v>1</v>
      </c>
      <c r="L439" s="3">
        <v>12</v>
      </c>
      <c r="M439" s="3">
        <v>274</v>
      </c>
      <c r="N439" s="3">
        <v>12</v>
      </c>
      <c r="O439" s="3">
        <v>274</v>
      </c>
    </row>
    <row r="440" spans="1:15" ht="12.75">
      <c r="A440" t="s">
        <v>1184</v>
      </c>
      <c r="B440" s="3" t="s">
        <v>6</v>
      </c>
      <c r="C440" s="3" t="s">
        <v>1301</v>
      </c>
      <c r="D440" s="3">
        <v>168</v>
      </c>
      <c r="I440" s="3">
        <f t="shared" si="18"/>
        <v>168</v>
      </c>
      <c r="J440" s="3">
        <f t="shared" si="19"/>
        <v>168</v>
      </c>
      <c r="K440" s="3">
        <f t="shared" si="20"/>
        <v>1</v>
      </c>
      <c r="L440" s="3">
        <v>87</v>
      </c>
      <c r="M440" s="3">
        <v>275</v>
      </c>
      <c r="N440" s="3">
        <v>87</v>
      </c>
      <c r="O440" s="3">
        <v>275</v>
      </c>
    </row>
    <row r="441" spans="1:15" ht="12.75">
      <c r="A441" t="s">
        <v>1185</v>
      </c>
      <c r="B441" s="3" t="s">
        <v>6</v>
      </c>
      <c r="C441" s="3" t="s">
        <v>1306</v>
      </c>
      <c r="D441" s="3">
        <v>167</v>
      </c>
      <c r="I441" s="3">
        <f t="shared" si="18"/>
        <v>167</v>
      </c>
      <c r="J441" s="3">
        <f t="shared" si="19"/>
        <v>167</v>
      </c>
      <c r="K441" s="3">
        <f t="shared" si="20"/>
        <v>1</v>
      </c>
      <c r="L441" s="3">
        <v>14</v>
      </c>
      <c r="M441" s="3">
        <v>276</v>
      </c>
      <c r="N441" s="3">
        <v>14</v>
      </c>
      <c r="O441" s="3">
        <v>276</v>
      </c>
    </row>
    <row r="442" spans="1:15" ht="12.75">
      <c r="A442" t="s">
        <v>1187</v>
      </c>
      <c r="B442" s="3" t="s">
        <v>6</v>
      </c>
      <c r="C442" s="3" t="s">
        <v>1302</v>
      </c>
      <c r="D442" s="3">
        <v>165</v>
      </c>
      <c r="I442" s="3">
        <f t="shared" si="18"/>
        <v>165</v>
      </c>
      <c r="J442" s="3">
        <f t="shared" si="19"/>
        <v>165</v>
      </c>
      <c r="K442" s="3">
        <f t="shared" si="20"/>
        <v>1</v>
      </c>
      <c r="L442" s="3">
        <v>112</v>
      </c>
      <c r="M442" s="3">
        <v>277</v>
      </c>
      <c r="N442" s="3">
        <v>112</v>
      </c>
      <c r="O442" s="3">
        <v>277</v>
      </c>
    </row>
    <row r="443" spans="1:15" ht="12.75">
      <c r="A443" t="s">
        <v>1188</v>
      </c>
      <c r="B443" s="3" t="s">
        <v>6</v>
      </c>
      <c r="C443" s="3" t="s">
        <v>1302</v>
      </c>
      <c r="D443" s="3">
        <v>164</v>
      </c>
      <c r="I443" s="3">
        <f t="shared" si="18"/>
        <v>164</v>
      </c>
      <c r="J443" s="3">
        <f t="shared" si="19"/>
        <v>164</v>
      </c>
      <c r="K443" s="3">
        <f t="shared" si="20"/>
        <v>1</v>
      </c>
      <c r="L443" s="3">
        <v>113</v>
      </c>
      <c r="M443" s="3">
        <v>278</v>
      </c>
      <c r="N443" s="3">
        <v>113</v>
      </c>
      <c r="O443" s="3">
        <v>278</v>
      </c>
    </row>
    <row r="444" spans="1:15" ht="12.75">
      <c r="A444" t="s">
        <v>1189</v>
      </c>
      <c r="B444" s="3" t="s">
        <v>6</v>
      </c>
      <c r="C444" s="3" t="s">
        <v>1306</v>
      </c>
      <c r="D444" s="3">
        <v>163</v>
      </c>
      <c r="I444" s="3">
        <f t="shared" si="18"/>
        <v>163</v>
      </c>
      <c r="J444" s="3">
        <f t="shared" si="19"/>
        <v>163</v>
      </c>
      <c r="K444" s="3">
        <f t="shared" si="20"/>
        <v>1</v>
      </c>
      <c r="L444" s="3">
        <v>15</v>
      </c>
      <c r="M444" s="3">
        <v>279</v>
      </c>
      <c r="N444" s="3">
        <v>15</v>
      </c>
      <c r="O444" s="3">
        <v>279</v>
      </c>
    </row>
    <row r="445" spans="1:15" ht="12.75">
      <c r="A445" t="s">
        <v>239</v>
      </c>
      <c r="B445" s="3" t="s">
        <v>6</v>
      </c>
      <c r="C445" s="3" t="s">
        <v>1301</v>
      </c>
      <c r="D445" s="3">
        <v>162</v>
      </c>
      <c r="I445" s="3">
        <f t="shared" si="18"/>
        <v>162</v>
      </c>
      <c r="J445" s="3">
        <f t="shared" si="19"/>
        <v>162</v>
      </c>
      <c r="K445" s="3">
        <f t="shared" si="20"/>
        <v>1</v>
      </c>
      <c r="L445" s="3">
        <v>88</v>
      </c>
      <c r="M445" s="3">
        <v>280</v>
      </c>
      <c r="N445" s="3">
        <v>88</v>
      </c>
      <c r="O445" s="3">
        <v>280</v>
      </c>
    </row>
    <row r="446" spans="1:15" ht="12.75">
      <c r="A446" t="s">
        <v>1190</v>
      </c>
      <c r="B446" s="3" t="s">
        <v>6</v>
      </c>
      <c r="C446" s="3" t="s">
        <v>1302</v>
      </c>
      <c r="D446" s="3">
        <v>161</v>
      </c>
      <c r="I446" s="3">
        <f t="shared" si="18"/>
        <v>161</v>
      </c>
      <c r="J446" s="3">
        <f t="shared" si="19"/>
        <v>161</v>
      </c>
      <c r="K446" s="3">
        <f t="shared" si="20"/>
        <v>1</v>
      </c>
      <c r="L446" s="3">
        <v>114</v>
      </c>
      <c r="M446" s="3">
        <v>281</v>
      </c>
      <c r="N446" s="3">
        <v>114</v>
      </c>
      <c r="O446" s="3">
        <v>281</v>
      </c>
    </row>
    <row r="447" spans="1:15" ht="12.75">
      <c r="A447" t="s">
        <v>1191</v>
      </c>
      <c r="B447" s="3" t="s">
        <v>6</v>
      </c>
      <c r="C447" s="3" t="s">
        <v>1301</v>
      </c>
      <c r="D447" s="3">
        <v>160</v>
      </c>
      <c r="I447" s="3">
        <f t="shared" si="18"/>
        <v>160</v>
      </c>
      <c r="J447" s="3">
        <f t="shared" si="19"/>
        <v>160</v>
      </c>
      <c r="K447" s="3">
        <f t="shared" si="20"/>
        <v>1</v>
      </c>
      <c r="L447" s="3">
        <v>89</v>
      </c>
      <c r="M447" s="3">
        <v>282</v>
      </c>
      <c r="N447" s="3">
        <v>89</v>
      </c>
      <c r="O447" s="3">
        <v>282</v>
      </c>
    </row>
    <row r="448" spans="1:15" ht="12.75">
      <c r="A448" t="s">
        <v>158</v>
      </c>
      <c r="B448" s="3" t="s">
        <v>6</v>
      </c>
      <c r="C448" s="3" t="s">
        <v>1303</v>
      </c>
      <c r="D448" s="3">
        <v>159</v>
      </c>
      <c r="I448" s="3">
        <f t="shared" si="18"/>
        <v>159</v>
      </c>
      <c r="J448" s="3">
        <f t="shared" si="19"/>
        <v>159</v>
      </c>
      <c r="K448" s="3">
        <f t="shared" si="20"/>
        <v>1</v>
      </c>
      <c r="L448" s="3">
        <v>39</v>
      </c>
      <c r="M448" s="3">
        <v>283</v>
      </c>
      <c r="N448" s="3">
        <v>39</v>
      </c>
      <c r="O448" s="3">
        <v>283</v>
      </c>
    </row>
    <row r="449" spans="1:15" ht="12.75">
      <c r="A449" t="s">
        <v>104</v>
      </c>
      <c r="B449" s="3" t="s">
        <v>6</v>
      </c>
      <c r="C449" s="3" t="s">
        <v>1303</v>
      </c>
      <c r="D449" s="3">
        <v>158</v>
      </c>
      <c r="I449" s="3">
        <f t="shared" si="18"/>
        <v>158</v>
      </c>
      <c r="J449" s="3">
        <f t="shared" si="19"/>
        <v>158</v>
      </c>
      <c r="K449" s="3">
        <f t="shared" si="20"/>
        <v>1</v>
      </c>
      <c r="L449" s="3">
        <v>40</v>
      </c>
      <c r="M449" s="3">
        <v>284</v>
      </c>
      <c r="N449" s="3">
        <v>40</v>
      </c>
      <c r="O449" s="3">
        <v>284</v>
      </c>
    </row>
    <row r="450" spans="1:15" ht="12.75">
      <c r="A450" t="s">
        <v>1194</v>
      </c>
      <c r="B450" s="3" t="s">
        <v>6</v>
      </c>
      <c r="C450" s="3" t="s">
        <v>1303</v>
      </c>
      <c r="D450" s="3">
        <v>156</v>
      </c>
      <c r="I450" s="3">
        <f aca="true" t="shared" si="21" ref="I450:I513">SUM(D450:H450)</f>
        <v>156</v>
      </c>
      <c r="J450" s="3">
        <f aca="true" t="shared" si="22" ref="J450:J513">I450</f>
        <v>156</v>
      </c>
      <c r="K450" s="3">
        <f t="shared" si="20"/>
        <v>1</v>
      </c>
      <c r="L450" s="3">
        <v>41</v>
      </c>
      <c r="M450" s="3">
        <v>285</v>
      </c>
      <c r="N450" s="3">
        <v>41</v>
      </c>
      <c r="O450" s="3">
        <v>285</v>
      </c>
    </row>
    <row r="451" spans="1:15" ht="12.75">
      <c r="A451" t="s">
        <v>1196</v>
      </c>
      <c r="B451" s="3" t="s">
        <v>6</v>
      </c>
      <c r="C451" s="3" t="s">
        <v>1302</v>
      </c>
      <c r="D451" s="3">
        <v>155</v>
      </c>
      <c r="I451" s="3">
        <f t="shared" si="21"/>
        <v>155</v>
      </c>
      <c r="J451" s="3">
        <f t="shared" si="22"/>
        <v>155</v>
      </c>
      <c r="K451" s="3">
        <f t="shared" si="20"/>
        <v>1</v>
      </c>
      <c r="L451" s="3">
        <v>115</v>
      </c>
      <c r="M451" s="3">
        <v>286</v>
      </c>
      <c r="N451" s="3">
        <v>115</v>
      </c>
      <c r="O451" s="3">
        <v>286</v>
      </c>
    </row>
    <row r="452" spans="1:15" ht="12.75">
      <c r="A452" t="s">
        <v>1198</v>
      </c>
      <c r="B452" s="3" t="s">
        <v>6</v>
      </c>
      <c r="C452" s="3" t="s">
        <v>1301</v>
      </c>
      <c r="D452" s="3">
        <v>154</v>
      </c>
      <c r="I452" s="3">
        <f t="shared" si="21"/>
        <v>154</v>
      </c>
      <c r="J452" s="3">
        <f t="shared" si="22"/>
        <v>154</v>
      </c>
      <c r="K452" s="3">
        <f t="shared" si="20"/>
        <v>1</v>
      </c>
      <c r="L452" s="3">
        <v>90</v>
      </c>
      <c r="M452" s="3">
        <v>287</v>
      </c>
      <c r="N452" s="3">
        <v>90</v>
      </c>
      <c r="O452" s="3">
        <v>287</v>
      </c>
    </row>
    <row r="453" spans="1:15" ht="12.75">
      <c r="A453" t="s">
        <v>1199</v>
      </c>
      <c r="B453" s="3" t="s">
        <v>6</v>
      </c>
      <c r="C453" s="3" t="s">
        <v>1302</v>
      </c>
      <c r="D453" s="3">
        <v>153</v>
      </c>
      <c r="I453" s="3">
        <f t="shared" si="21"/>
        <v>153</v>
      </c>
      <c r="J453" s="3">
        <f t="shared" si="22"/>
        <v>153</v>
      </c>
      <c r="K453" s="3">
        <f aca="true" t="shared" si="23" ref="K453:K519">COUNTA(D453:F453)</f>
        <v>1</v>
      </c>
      <c r="L453" s="3">
        <v>116</v>
      </c>
      <c r="M453" s="3">
        <v>288</v>
      </c>
      <c r="N453" s="3">
        <v>116</v>
      </c>
      <c r="O453" s="3">
        <v>288</v>
      </c>
    </row>
    <row r="454" spans="1:15" ht="12.75">
      <c r="A454" t="s">
        <v>162</v>
      </c>
      <c r="B454" s="3" t="s">
        <v>6</v>
      </c>
      <c r="C454" s="3" t="s">
        <v>1301</v>
      </c>
      <c r="D454" s="3">
        <v>152</v>
      </c>
      <c r="I454" s="3">
        <f t="shared" si="21"/>
        <v>152</v>
      </c>
      <c r="J454" s="3">
        <f t="shared" si="22"/>
        <v>152</v>
      </c>
      <c r="K454" s="3">
        <f t="shared" si="23"/>
        <v>1</v>
      </c>
      <c r="L454" s="3">
        <v>91</v>
      </c>
      <c r="M454" s="3">
        <v>289</v>
      </c>
      <c r="N454" s="3">
        <v>91</v>
      </c>
      <c r="O454" s="3">
        <v>289</v>
      </c>
    </row>
    <row r="455" spans="1:15" ht="12.75">
      <c r="A455" t="s">
        <v>160</v>
      </c>
      <c r="B455" s="3" t="s">
        <v>6</v>
      </c>
      <c r="C455" s="3" t="s">
        <v>1303</v>
      </c>
      <c r="D455" s="3">
        <v>151</v>
      </c>
      <c r="I455" s="3">
        <f t="shared" si="21"/>
        <v>151</v>
      </c>
      <c r="J455" s="3">
        <f t="shared" si="22"/>
        <v>151</v>
      </c>
      <c r="K455" s="3">
        <f t="shared" si="23"/>
        <v>1</v>
      </c>
      <c r="L455" s="3">
        <v>42</v>
      </c>
      <c r="M455" s="3">
        <v>290</v>
      </c>
      <c r="N455" s="3">
        <v>42</v>
      </c>
      <c r="O455" s="3">
        <v>290</v>
      </c>
    </row>
    <row r="456" spans="1:15" ht="12.75">
      <c r="A456" t="s">
        <v>1201</v>
      </c>
      <c r="B456" s="3" t="s">
        <v>6</v>
      </c>
      <c r="C456" s="3" t="s">
        <v>1301</v>
      </c>
      <c r="D456" s="3">
        <v>150</v>
      </c>
      <c r="I456" s="3">
        <f t="shared" si="21"/>
        <v>150</v>
      </c>
      <c r="J456" s="3">
        <f t="shared" si="22"/>
        <v>150</v>
      </c>
      <c r="K456" s="3">
        <f t="shared" si="23"/>
        <v>1</v>
      </c>
      <c r="L456" s="3">
        <v>92</v>
      </c>
      <c r="M456" s="3">
        <v>291</v>
      </c>
      <c r="N456" s="3">
        <v>92</v>
      </c>
      <c r="O456" s="3">
        <v>291</v>
      </c>
    </row>
    <row r="457" spans="1:15" ht="12.75">
      <c r="A457" t="s">
        <v>157</v>
      </c>
      <c r="B457" s="3" t="s">
        <v>6</v>
      </c>
      <c r="C457" s="3" t="s">
        <v>1301</v>
      </c>
      <c r="D457" s="3">
        <v>148</v>
      </c>
      <c r="I457" s="3">
        <f t="shared" si="21"/>
        <v>148</v>
      </c>
      <c r="J457" s="3">
        <f t="shared" si="22"/>
        <v>148</v>
      </c>
      <c r="K457" s="3">
        <f t="shared" si="23"/>
        <v>1</v>
      </c>
      <c r="L457" s="3">
        <v>93</v>
      </c>
      <c r="M457" s="3">
        <v>292</v>
      </c>
      <c r="N457" s="3">
        <v>93</v>
      </c>
      <c r="O457" s="3">
        <v>292</v>
      </c>
    </row>
    <row r="458" spans="1:15" ht="12.75">
      <c r="A458" t="s">
        <v>1202</v>
      </c>
      <c r="B458" s="3" t="s">
        <v>6</v>
      </c>
      <c r="C458" s="3" t="s">
        <v>1301</v>
      </c>
      <c r="D458" s="3">
        <v>147</v>
      </c>
      <c r="I458" s="3">
        <f t="shared" si="21"/>
        <v>147</v>
      </c>
      <c r="J458" s="3">
        <f t="shared" si="22"/>
        <v>147</v>
      </c>
      <c r="K458" s="3">
        <f t="shared" si="23"/>
        <v>1</v>
      </c>
      <c r="L458" s="3">
        <v>94</v>
      </c>
      <c r="M458" s="3">
        <v>293</v>
      </c>
      <c r="N458" s="3">
        <v>94</v>
      </c>
      <c r="O458" s="3">
        <v>293</v>
      </c>
    </row>
    <row r="459" spans="1:15" ht="12.75">
      <c r="A459" t="s">
        <v>1203</v>
      </c>
      <c r="B459" s="3" t="s">
        <v>6</v>
      </c>
      <c r="C459" s="3" t="s">
        <v>1302</v>
      </c>
      <c r="D459" s="3">
        <v>146</v>
      </c>
      <c r="I459" s="3">
        <f t="shared" si="21"/>
        <v>146</v>
      </c>
      <c r="J459" s="3">
        <f t="shared" si="22"/>
        <v>146</v>
      </c>
      <c r="K459" s="3">
        <f t="shared" si="23"/>
        <v>1</v>
      </c>
      <c r="L459" s="3">
        <v>117</v>
      </c>
      <c r="M459" s="3">
        <v>294</v>
      </c>
      <c r="N459" s="3">
        <v>117</v>
      </c>
      <c r="O459" s="3">
        <v>294</v>
      </c>
    </row>
    <row r="460" spans="1:15" ht="12.75">
      <c r="A460" t="s">
        <v>1205</v>
      </c>
      <c r="B460" s="3" t="s">
        <v>6</v>
      </c>
      <c r="C460" s="3" t="s">
        <v>1303</v>
      </c>
      <c r="D460" s="3">
        <v>145</v>
      </c>
      <c r="I460" s="3">
        <f t="shared" si="21"/>
        <v>145</v>
      </c>
      <c r="J460" s="3">
        <f t="shared" si="22"/>
        <v>145</v>
      </c>
      <c r="K460" s="3">
        <f t="shared" si="23"/>
        <v>1</v>
      </c>
      <c r="L460" s="3">
        <v>43</v>
      </c>
      <c r="M460" s="3">
        <v>295</v>
      </c>
      <c r="N460" s="3">
        <v>43</v>
      </c>
      <c r="O460" s="3">
        <v>295</v>
      </c>
    </row>
    <row r="461" spans="1:15" ht="12.75">
      <c r="A461" t="s">
        <v>290</v>
      </c>
      <c r="B461" s="3" t="s">
        <v>6</v>
      </c>
      <c r="C461" s="3" t="s">
        <v>1301</v>
      </c>
      <c r="D461" s="3">
        <v>143</v>
      </c>
      <c r="I461" s="3">
        <f t="shared" si="21"/>
        <v>143</v>
      </c>
      <c r="J461" s="3">
        <f t="shared" si="22"/>
        <v>143</v>
      </c>
      <c r="K461" s="3">
        <f t="shared" si="23"/>
        <v>1</v>
      </c>
      <c r="L461" s="3">
        <v>95</v>
      </c>
      <c r="M461" s="3">
        <v>296</v>
      </c>
      <c r="N461" s="3">
        <v>95</v>
      </c>
      <c r="O461" s="3">
        <v>296</v>
      </c>
    </row>
    <row r="462" spans="1:15" ht="12.75">
      <c r="A462" t="s">
        <v>163</v>
      </c>
      <c r="B462" s="3" t="s">
        <v>6</v>
      </c>
      <c r="C462" s="3" t="s">
        <v>1301</v>
      </c>
      <c r="D462" s="3">
        <v>142</v>
      </c>
      <c r="I462" s="3">
        <f t="shared" si="21"/>
        <v>142</v>
      </c>
      <c r="J462" s="3">
        <f t="shared" si="22"/>
        <v>142</v>
      </c>
      <c r="K462" s="3">
        <f t="shared" si="23"/>
        <v>1</v>
      </c>
      <c r="L462" s="3">
        <v>96</v>
      </c>
      <c r="M462" s="3">
        <v>297</v>
      </c>
      <c r="N462" s="3">
        <v>96</v>
      </c>
      <c r="O462" s="3">
        <v>297</v>
      </c>
    </row>
    <row r="463" spans="1:15" ht="12.75">
      <c r="A463" t="s">
        <v>171</v>
      </c>
      <c r="B463" s="3" t="s">
        <v>6</v>
      </c>
      <c r="C463" s="3" t="s">
        <v>1303</v>
      </c>
      <c r="D463" s="3">
        <v>141</v>
      </c>
      <c r="I463" s="3">
        <f t="shared" si="21"/>
        <v>141</v>
      </c>
      <c r="J463" s="3">
        <f t="shared" si="22"/>
        <v>141</v>
      </c>
      <c r="K463" s="3">
        <f t="shared" si="23"/>
        <v>1</v>
      </c>
      <c r="L463" s="3">
        <v>44</v>
      </c>
      <c r="M463" s="3">
        <v>298</v>
      </c>
      <c r="N463" s="3">
        <v>44</v>
      </c>
      <c r="O463" s="3">
        <v>298</v>
      </c>
    </row>
    <row r="464" spans="1:15" ht="12.75">
      <c r="A464" t="s">
        <v>262</v>
      </c>
      <c r="B464" s="3" t="s">
        <v>6</v>
      </c>
      <c r="C464" s="3" t="s">
        <v>1303</v>
      </c>
      <c r="D464" s="3">
        <v>140</v>
      </c>
      <c r="I464" s="3">
        <f t="shared" si="21"/>
        <v>140</v>
      </c>
      <c r="J464" s="3">
        <f t="shared" si="22"/>
        <v>140</v>
      </c>
      <c r="K464" s="3">
        <f t="shared" si="23"/>
        <v>1</v>
      </c>
      <c r="L464" s="3">
        <v>45</v>
      </c>
      <c r="M464" s="3">
        <v>299</v>
      </c>
      <c r="N464" s="3">
        <v>45</v>
      </c>
      <c r="O464" s="3">
        <v>299</v>
      </c>
    </row>
    <row r="465" spans="1:15" ht="12.75">
      <c r="A465" t="s">
        <v>1208</v>
      </c>
      <c r="B465" s="3" t="s">
        <v>6</v>
      </c>
      <c r="C465" s="3" t="s">
        <v>1303</v>
      </c>
      <c r="D465" s="3">
        <v>139</v>
      </c>
      <c r="I465" s="3">
        <f t="shared" si="21"/>
        <v>139</v>
      </c>
      <c r="J465" s="3">
        <f t="shared" si="22"/>
        <v>139</v>
      </c>
      <c r="K465" s="3">
        <f t="shared" si="23"/>
        <v>1</v>
      </c>
      <c r="L465" s="3">
        <v>46</v>
      </c>
      <c r="M465" s="3">
        <v>300</v>
      </c>
      <c r="N465" s="3">
        <v>46</v>
      </c>
      <c r="O465" s="3">
        <v>300</v>
      </c>
    </row>
    <row r="466" spans="1:15" ht="12.75">
      <c r="A466" t="s">
        <v>257</v>
      </c>
      <c r="B466" s="3" t="s">
        <v>6</v>
      </c>
      <c r="C466" s="3" t="s">
        <v>1302</v>
      </c>
      <c r="D466" s="3">
        <v>138</v>
      </c>
      <c r="I466" s="3">
        <f t="shared" si="21"/>
        <v>138</v>
      </c>
      <c r="J466" s="3">
        <f t="shared" si="22"/>
        <v>138</v>
      </c>
      <c r="K466" s="3">
        <f t="shared" si="23"/>
        <v>1</v>
      </c>
      <c r="L466" s="3">
        <v>118</v>
      </c>
      <c r="M466" s="3">
        <v>301</v>
      </c>
      <c r="N466" s="3">
        <v>118</v>
      </c>
      <c r="O466" s="3">
        <v>301</v>
      </c>
    </row>
    <row r="467" spans="1:15" ht="12.75">
      <c r="A467" t="s">
        <v>1212</v>
      </c>
      <c r="B467" s="3" t="s">
        <v>6</v>
      </c>
      <c r="C467" s="3" t="s">
        <v>1303</v>
      </c>
      <c r="D467" s="3">
        <v>136</v>
      </c>
      <c r="I467" s="3">
        <f t="shared" si="21"/>
        <v>136</v>
      </c>
      <c r="J467" s="3">
        <f t="shared" si="22"/>
        <v>136</v>
      </c>
      <c r="K467" s="3">
        <f t="shared" si="23"/>
        <v>1</v>
      </c>
      <c r="L467" s="3">
        <v>47</v>
      </c>
      <c r="M467" s="3">
        <v>302</v>
      </c>
      <c r="N467" s="3">
        <v>47</v>
      </c>
      <c r="O467" s="3">
        <v>302</v>
      </c>
    </row>
    <row r="468" spans="1:15" ht="12.75">
      <c r="A468" t="s">
        <v>1214</v>
      </c>
      <c r="B468" s="3" t="s">
        <v>6</v>
      </c>
      <c r="C468" s="3" t="s">
        <v>1302</v>
      </c>
      <c r="D468" s="3">
        <v>134</v>
      </c>
      <c r="I468" s="3">
        <f t="shared" si="21"/>
        <v>134</v>
      </c>
      <c r="J468" s="3">
        <f t="shared" si="22"/>
        <v>134</v>
      </c>
      <c r="K468" s="3">
        <f t="shared" si="23"/>
        <v>1</v>
      </c>
      <c r="L468" s="3">
        <v>119</v>
      </c>
      <c r="M468" s="3">
        <v>303</v>
      </c>
      <c r="N468" s="3">
        <v>119</v>
      </c>
      <c r="O468" s="3">
        <v>303</v>
      </c>
    </row>
    <row r="469" spans="1:15" ht="12.75">
      <c r="A469" t="s">
        <v>1217</v>
      </c>
      <c r="B469" s="3" t="s">
        <v>6</v>
      </c>
      <c r="C469" s="3" t="s">
        <v>1302</v>
      </c>
      <c r="D469" s="3">
        <v>133</v>
      </c>
      <c r="I469" s="3">
        <f t="shared" si="21"/>
        <v>133</v>
      </c>
      <c r="J469" s="3">
        <f t="shared" si="22"/>
        <v>133</v>
      </c>
      <c r="K469" s="3">
        <f t="shared" si="23"/>
        <v>1</v>
      </c>
      <c r="L469" s="3">
        <v>120</v>
      </c>
      <c r="M469" s="3">
        <v>304</v>
      </c>
      <c r="N469" s="3">
        <v>120</v>
      </c>
      <c r="O469" s="3">
        <v>304</v>
      </c>
    </row>
    <row r="470" spans="1:15" ht="12.75">
      <c r="A470" t="s">
        <v>1218</v>
      </c>
      <c r="B470" s="3" t="s">
        <v>6</v>
      </c>
      <c r="C470" s="3" t="s">
        <v>1303</v>
      </c>
      <c r="D470" s="3">
        <v>132</v>
      </c>
      <c r="I470" s="3">
        <f t="shared" si="21"/>
        <v>132</v>
      </c>
      <c r="J470" s="3">
        <f t="shared" si="22"/>
        <v>132</v>
      </c>
      <c r="K470" s="3">
        <f t="shared" si="23"/>
        <v>1</v>
      </c>
      <c r="L470" s="3">
        <v>48</v>
      </c>
      <c r="M470" s="3">
        <v>305</v>
      </c>
      <c r="N470" s="3">
        <v>48</v>
      </c>
      <c r="O470" s="3">
        <v>305</v>
      </c>
    </row>
    <row r="471" spans="1:15" ht="12.75">
      <c r="A471" t="s">
        <v>1219</v>
      </c>
      <c r="B471" s="3" t="s">
        <v>6</v>
      </c>
      <c r="C471" s="3" t="s">
        <v>1302</v>
      </c>
      <c r="D471" s="3">
        <v>130</v>
      </c>
      <c r="I471" s="3">
        <f t="shared" si="21"/>
        <v>130</v>
      </c>
      <c r="J471" s="3">
        <f t="shared" si="22"/>
        <v>130</v>
      </c>
      <c r="K471" s="3">
        <f t="shared" si="23"/>
        <v>1</v>
      </c>
      <c r="L471" s="3">
        <v>121</v>
      </c>
      <c r="M471" s="3">
        <v>306</v>
      </c>
      <c r="N471" s="3">
        <v>121</v>
      </c>
      <c r="O471" s="3">
        <v>306</v>
      </c>
    </row>
    <row r="472" spans="1:15" ht="12.75">
      <c r="A472" t="s">
        <v>166</v>
      </c>
      <c r="B472" s="3" t="s">
        <v>6</v>
      </c>
      <c r="C472" s="3" t="s">
        <v>1301</v>
      </c>
      <c r="D472" s="3">
        <v>129</v>
      </c>
      <c r="I472" s="3">
        <f t="shared" si="21"/>
        <v>129</v>
      </c>
      <c r="J472" s="3">
        <f t="shared" si="22"/>
        <v>129</v>
      </c>
      <c r="K472" s="3">
        <f t="shared" si="23"/>
        <v>1</v>
      </c>
      <c r="L472" s="3">
        <v>97</v>
      </c>
      <c r="M472" s="3">
        <v>307</v>
      </c>
      <c r="N472" s="3">
        <v>97</v>
      </c>
      <c r="O472" s="3">
        <v>307</v>
      </c>
    </row>
    <row r="473" spans="1:15" ht="12.75">
      <c r="A473" t="s">
        <v>164</v>
      </c>
      <c r="B473" s="3" t="s">
        <v>6</v>
      </c>
      <c r="C473" s="3" t="s">
        <v>1302</v>
      </c>
      <c r="D473" s="3">
        <v>128</v>
      </c>
      <c r="I473" s="3">
        <f t="shared" si="21"/>
        <v>128</v>
      </c>
      <c r="J473" s="3">
        <f t="shared" si="22"/>
        <v>128</v>
      </c>
      <c r="K473" s="3">
        <f t="shared" si="23"/>
        <v>1</v>
      </c>
      <c r="L473" s="3">
        <v>122</v>
      </c>
      <c r="M473" s="3">
        <v>308</v>
      </c>
      <c r="N473" s="3">
        <v>122</v>
      </c>
      <c r="O473" s="3">
        <v>308</v>
      </c>
    </row>
    <row r="474" spans="1:15" ht="12.75">
      <c r="A474" t="s">
        <v>1220</v>
      </c>
      <c r="B474" s="3" t="s">
        <v>6</v>
      </c>
      <c r="C474" s="3" t="s">
        <v>1306</v>
      </c>
      <c r="D474" s="3">
        <v>127</v>
      </c>
      <c r="I474" s="3">
        <f t="shared" si="21"/>
        <v>127</v>
      </c>
      <c r="J474" s="3">
        <f t="shared" si="22"/>
        <v>127</v>
      </c>
      <c r="K474" s="3">
        <f t="shared" si="23"/>
        <v>1</v>
      </c>
      <c r="L474" s="3">
        <v>16</v>
      </c>
      <c r="M474" s="3">
        <v>309</v>
      </c>
      <c r="N474" s="3">
        <v>16</v>
      </c>
      <c r="O474" s="3">
        <v>309</v>
      </c>
    </row>
    <row r="475" spans="1:15" ht="12.75">
      <c r="A475" t="s">
        <v>258</v>
      </c>
      <c r="B475" s="3" t="s">
        <v>6</v>
      </c>
      <c r="C475" s="3" t="s">
        <v>1301</v>
      </c>
      <c r="D475" s="3">
        <v>125</v>
      </c>
      <c r="I475" s="3">
        <f t="shared" si="21"/>
        <v>125</v>
      </c>
      <c r="J475" s="3">
        <f t="shared" si="22"/>
        <v>125</v>
      </c>
      <c r="K475" s="3">
        <f t="shared" si="23"/>
        <v>1</v>
      </c>
      <c r="L475" s="3">
        <v>98</v>
      </c>
      <c r="M475" s="3">
        <v>310</v>
      </c>
      <c r="N475" s="3">
        <v>98</v>
      </c>
      <c r="O475" s="3">
        <v>310</v>
      </c>
    </row>
    <row r="476" spans="1:15" ht="12.75">
      <c r="A476" t="s">
        <v>165</v>
      </c>
      <c r="B476" s="3" t="s">
        <v>6</v>
      </c>
      <c r="C476" s="3" t="s">
        <v>1301</v>
      </c>
      <c r="D476" s="3">
        <v>124</v>
      </c>
      <c r="I476" s="3">
        <f t="shared" si="21"/>
        <v>124</v>
      </c>
      <c r="J476" s="3">
        <f t="shared" si="22"/>
        <v>124</v>
      </c>
      <c r="K476" s="3">
        <f t="shared" si="23"/>
        <v>1</v>
      </c>
      <c r="L476" s="3">
        <v>99</v>
      </c>
      <c r="M476" s="3">
        <v>311</v>
      </c>
      <c r="N476" s="3">
        <v>99</v>
      </c>
      <c r="O476" s="3">
        <v>311</v>
      </c>
    </row>
    <row r="477" spans="1:15" ht="12.75">
      <c r="A477" t="s">
        <v>1222</v>
      </c>
      <c r="B477" s="3" t="s">
        <v>6</v>
      </c>
      <c r="C477" s="3" t="s">
        <v>1301</v>
      </c>
      <c r="D477" s="3">
        <v>123</v>
      </c>
      <c r="I477" s="3">
        <f t="shared" si="21"/>
        <v>123</v>
      </c>
      <c r="J477" s="3">
        <f t="shared" si="22"/>
        <v>123</v>
      </c>
      <c r="K477" s="3">
        <f t="shared" si="23"/>
        <v>1</v>
      </c>
      <c r="L477" s="3">
        <v>100</v>
      </c>
      <c r="M477" s="3">
        <v>312</v>
      </c>
      <c r="N477" s="3">
        <v>100</v>
      </c>
      <c r="O477" s="3">
        <v>312</v>
      </c>
    </row>
    <row r="478" spans="1:15" ht="12.75">
      <c r="A478" t="s">
        <v>1223</v>
      </c>
      <c r="B478" s="3" t="s">
        <v>6</v>
      </c>
      <c r="C478" s="3" t="s">
        <v>1303</v>
      </c>
      <c r="D478" s="3">
        <v>121</v>
      </c>
      <c r="I478" s="3">
        <f t="shared" si="21"/>
        <v>121</v>
      </c>
      <c r="J478" s="3">
        <f t="shared" si="22"/>
        <v>121</v>
      </c>
      <c r="K478" s="3">
        <f t="shared" si="23"/>
        <v>1</v>
      </c>
      <c r="L478" s="3">
        <v>49</v>
      </c>
      <c r="M478" s="3">
        <v>313</v>
      </c>
      <c r="N478" s="3">
        <v>49</v>
      </c>
      <c r="O478" s="3">
        <v>313</v>
      </c>
    </row>
    <row r="479" spans="1:15" ht="12.75">
      <c r="A479" t="s">
        <v>1224</v>
      </c>
      <c r="B479" s="3" t="s">
        <v>6</v>
      </c>
      <c r="C479" s="3" t="s">
        <v>1306</v>
      </c>
      <c r="D479" s="3">
        <v>120</v>
      </c>
      <c r="I479" s="3">
        <f t="shared" si="21"/>
        <v>120</v>
      </c>
      <c r="J479" s="3">
        <f t="shared" si="22"/>
        <v>120</v>
      </c>
      <c r="K479" s="3">
        <f t="shared" si="23"/>
        <v>1</v>
      </c>
      <c r="L479" s="3">
        <v>17</v>
      </c>
      <c r="M479" s="3">
        <v>314</v>
      </c>
      <c r="N479" s="3">
        <v>17</v>
      </c>
      <c r="O479" s="3">
        <v>314</v>
      </c>
    </row>
    <row r="480" spans="1:15" ht="12.75">
      <c r="A480" t="s">
        <v>1225</v>
      </c>
      <c r="B480" s="3" t="s">
        <v>6</v>
      </c>
      <c r="C480" s="3" t="s">
        <v>1309</v>
      </c>
      <c r="D480" s="3">
        <v>119</v>
      </c>
      <c r="I480" s="3">
        <f t="shared" si="21"/>
        <v>119</v>
      </c>
      <c r="J480" s="3">
        <f t="shared" si="22"/>
        <v>119</v>
      </c>
      <c r="K480" s="3">
        <f t="shared" si="23"/>
        <v>1</v>
      </c>
      <c r="L480" s="3">
        <v>6</v>
      </c>
      <c r="M480" s="3">
        <v>315</v>
      </c>
      <c r="N480" s="3">
        <v>6</v>
      </c>
      <c r="O480" s="3">
        <v>315</v>
      </c>
    </row>
    <row r="481" spans="1:15" ht="12.75">
      <c r="A481" t="s">
        <v>174</v>
      </c>
      <c r="B481" s="3" t="s">
        <v>6</v>
      </c>
      <c r="C481" s="3" t="s">
        <v>1302</v>
      </c>
      <c r="D481" s="3">
        <v>118</v>
      </c>
      <c r="I481" s="3">
        <f t="shared" si="21"/>
        <v>118</v>
      </c>
      <c r="J481" s="3">
        <f t="shared" si="22"/>
        <v>118</v>
      </c>
      <c r="K481" s="3">
        <f t="shared" si="23"/>
        <v>1</v>
      </c>
      <c r="L481" s="3">
        <v>123</v>
      </c>
      <c r="M481" s="3">
        <v>316</v>
      </c>
      <c r="N481" s="3">
        <v>123</v>
      </c>
      <c r="O481" s="3">
        <v>316</v>
      </c>
    </row>
    <row r="482" spans="1:15" ht="12.75">
      <c r="A482" t="s">
        <v>1226</v>
      </c>
      <c r="B482" s="3" t="s">
        <v>6</v>
      </c>
      <c r="C482" s="3" t="s">
        <v>1301</v>
      </c>
      <c r="D482" s="3">
        <v>117</v>
      </c>
      <c r="I482" s="3">
        <f t="shared" si="21"/>
        <v>117</v>
      </c>
      <c r="J482" s="3">
        <f t="shared" si="22"/>
        <v>117</v>
      </c>
      <c r="K482" s="3">
        <f t="shared" si="23"/>
        <v>1</v>
      </c>
      <c r="L482" s="3">
        <v>101</v>
      </c>
      <c r="M482" s="3">
        <v>317</v>
      </c>
      <c r="N482" s="3">
        <v>101</v>
      </c>
      <c r="O482" s="3">
        <v>317</v>
      </c>
    </row>
    <row r="483" spans="1:15" ht="12.75">
      <c r="A483" t="s">
        <v>1228</v>
      </c>
      <c r="B483" s="3" t="s">
        <v>6</v>
      </c>
      <c r="C483" s="3" t="s">
        <v>1302</v>
      </c>
      <c r="D483" s="3">
        <v>116</v>
      </c>
      <c r="I483" s="3">
        <f t="shared" si="21"/>
        <v>116</v>
      </c>
      <c r="J483" s="3">
        <f t="shared" si="22"/>
        <v>116</v>
      </c>
      <c r="K483" s="3">
        <f t="shared" si="23"/>
        <v>1</v>
      </c>
      <c r="L483" s="3">
        <v>124</v>
      </c>
      <c r="M483" s="3">
        <v>318</v>
      </c>
      <c r="N483" s="3">
        <v>124</v>
      </c>
      <c r="O483" s="3">
        <v>318</v>
      </c>
    </row>
    <row r="484" spans="1:15" ht="12.75">
      <c r="A484" t="s">
        <v>1229</v>
      </c>
      <c r="B484" s="3" t="s">
        <v>6</v>
      </c>
      <c r="C484" s="3" t="s">
        <v>1301</v>
      </c>
      <c r="D484" s="3">
        <v>115</v>
      </c>
      <c r="I484" s="3">
        <f t="shared" si="21"/>
        <v>115</v>
      </c>
      <c r="J484" s="3">
        <f t="shared" si="22"/>
        <v>115</v>
      </c>
      <c r="K484" s="3">
        <f t="shared" si="23"/>
        <v>1</v>
      </c>
      <c r="L484" s="3">
        <v>102</v>
      </c>
      <c r="M484" s="3">
        <v>319</v>
      </c>
      <c r="N484" s="3">
        <v>102</v>
      </c>
      <c r="O484" s="3">
        <v>319</v>
      </c>
    </row>
    <row r="485" spans="1:15" ht="12.75">
      <c r="A485" t="s">
        <v>1230</v>
      </c>
      <c r="B485" s="3" t="s">
        <v>6</v>
      </c>
      <c r="C485" s="3" t="s">
        <v>1302</v>
      </c>
      <c r="D485" s="3">
        <v>114</v>
      </c>
      <c r="I485" s="3">
        <f t="shared" si="21"/>
        <v>114</v>
      </c>
      <c r="J485" s="3">
        <f t="shared" si="22"/>
        <v>114</v>
      </c>
      <c r="K485" s="3">
        <f t="shared" si="23"/>
        <v>1</v>
      </c>
      <c r="L485" s="3">
        <v>125</v>
      </c>
      <c r="M485" s="3">
        <v>320</v>
      </c>
      <c r="N485" s="3">
        <v>125</v>
      </c>
      <c r="O485" s="3">
        <v>320</v>
      </c>
    </row>
    <row r="486" spans="1:15" ht="12.75">
      <c r="A486" t="s">
        <v>1232</v>
      </c>
      <c r="B486" s="3" t="s">
        <v>6</v>
      </c>
      <c r="C486" s="3" t="s">
        <v>1303</v>
      </c>
      <c r="D486" s="3">
        <v>113</v>
      </c>
      <c r="I486" s="3">
        <f t="shared" si="21"/>
        <v>113</v>
      </c>
      <c r="J486" s="3">
        <f t="shared" si="22"/>
        <v>113</v>
      </c>
      <c r="K486" s="3">
        <f t="shared" si="23"/>
        <v>1</v>
      </c>
      <c r="L486" s="3">
        <v>50</v>
      </c>
      <c r="M486" s="3">
        <v>321</v>
      </c>
      <c r="N486" s="3">
        <v>50</v>
      </c>
      <c r="O486" s="3">
        <v>321</v>
      </c>
    </row>
    <row r="487" spans="1:15" ht="12.75">
      <c r="A487" t="s">
        <v>1235</v>
      </c>
      <c r="B487" s="3" t="s">
        <v>6</v>
      </c>
      <c r="C487" s="3" t="s">
        <v>1302</v>
      </c>
      <c r="D487" s="3">
        <v>112</v>
      </c>
      <c r="I487" s="3">
        <f t="shared" si="21"/>
        <v>112</v>
      </c>
      <c r="J487" s="3">
        <f t="shared" si="22"/>
        <v>112</v>
      </c>
      <c r="K487" s="3">
        <f t="shared" si="23"/>
        <v>1</v>
      </c>
      <c r="L487" s="3">
        <v>126</v>
      </c>
      <c r="M487" s="3">
        <v>322</v>
      </c>
      <c r="N487" s="3">
        <v>126</v>
      </c>
      <c r="O487" s="3">
        <v>322</v>
      </c>
    </row>
    <row r="488" spans="1:15" ht="12.75">
      <c r="A488" t="s">
        <v>167</v>
      </c>
      <c r="B488" s="3" t="s">
        <v>6</v>
      </c>
      <c r="C488" s="3" t="s">
        <v>1303</v>
      </c>
      <c r="D488" s="3">
        <v>111</v>
      </c>
      <c r="I488" s="3">
        <f t="shared" si="21"/>
        <v>111</v>
      </c>
      <c r="J488" s="3">
        <f t="shared" si="22"/>
        <v>111</v>
      </c>
      <c r="K488" s="3">
        <f t="shared" si="23"/>
        <v>1</v>
      </c>
      <c r="L488" s="3">
        <v>51</v>
      </c>
      <c r="M488" s="3">
        <v>323</v>
      </c>
      <c r="N488" s="3">
        <v>51</v>
      </c>
      <c r="O488" s="3">
        <v>323</v>
      </c>
    </row>
    <row r="489" spans="1:15" ht="12.75">
      <c r="A489" t="s">
        <v>1236</v>
      </c>
      <c r="B489" s="3" t="s">
        <v>6</v>
      </c>
      <c r="C489" s="3" t="s">
        <v>1301</v>
      </c>
      <c r="D489" s="3">
        <v>109</v>
      </c>
      <c r="I489" s="3">
        <f t="shared" si="21"/>
        <v>109</v>
      </c>
      <c r="J489" s="3">
        <f t="shared" si="22"/>
        <v>109</v>
      </c>
      <c r="K489" s="3">
        <f t="shared" si="23"/>
        <v>1</v>
      </c>
      <c r="L489" s="3">
        <v>103</v>
      </c>
      <c r="M489" s="3">
        <v>324</v>
      </c>
      <c r="N489" s="3">
        <v>103</v>
      </c>
      <c r="O489" s="3">
        <v>324</v>
      </c>
    </row>
    <row r="490" spans="1:15" ht="12.75">
      <c r="A490" t="s">
        <v>1238</v>
      </c>
      <c r="B490" s="3" t="s">
        <v>6</v>
      </c>
      <c r="C490" s="3" t="s">
        <v>1302</v>
      </c>
      <c r="D490" s="3">
        <v>108</v>
      </c>
      <c r="I490" s="3">
        <f t="shared" si="21"/>
        <v>108</v>
      </c>
      <c r="J490" s="3">
        <f t="shared" si="22"/>
        <v>108</v>
      </c>
      <c r="K490" s="3">
        <f t="shared" si="23"/>
        <v>1</v>
      </c>
      <c r="L490" s="3">
        <v>127</v>
      </c>
      <c r="M490" s="3">
        <v>325</v>
      </c>
      <c r="N490" s="3">
        <v>127</v>
      </c>
      <c r="O490" s="3">
        <v>325</v>
      </c>
    </row>
    <row r="491" spans="1:15" ht="12.75">
      <c r="A491" t="s">
        <v>172</v>
      </c>
      <c r="B491" s="3" t="s">
        <v>6</v>
      </c>
      <c r="C491" s="3" t="s">
        <v>1303</v>
      </c>
      <c r="D491" s="3">
        <v>107</v>
      </c>
      <c r="I491" s="3">
        <f t="shared" si="21"/>
        <v>107</v>
      </c>
      <c r="J491" s="3">
        <f t="shared" si="22"/>
        <v>107</v>
      </c>
      <c r="K491" s="3">
        <f t="shared" si="23"/>
        <v>1</v>
      </c>
      <c r="L491" s="3">
        <v>52</v>
      </c>
      <c r="M491" s="3">
        <v>326</v>
      </c>
      <c r="N491" s="3">
        <v>52</v>
      </c>
      <c r="O491" s="3">
        <v>326</v>
      </c>
    </row>
    <row r="492" spans="1:15" ht="12.75">
      <c r="A492" t="s">
        <v>102</v>
      </c>
      <c r="B492" s="3" t="s">
        <v>6</v>
      </c>
      <c r="C492" s="3" t="s">
        <v>1303</v>
      </c>
      <c r="D492" s="3">
        <v>106</v>
      </c>
      <c r="I492" s="3">
        <f t="shared" si="21"/>
        <v>106</v>
      </c>
      <c r="J492" s="3">
        <f t="shared" si="22"/>
        <v>106</v>
      </c>
      <c r="K492" s="3">
        <f t="shared" si="23"/>
        <v>1</v>
      </c>
      <c r="L492" s="3">
        <v>53</v>
      </c>
      <c r="M492" s="3">
        <v>327</v>
      </c>
      <c r="N492" s="3">
        <v>53</v>
      </c>
      <c r="O492" s="3">
        <v>327</v>
      </c>
    </row>
    <row r="493" spans="1:15" ht="12.75">
      <c r="A493" t="s">
        <v>249</v>
      </c>
      <c r="B493" s="3" t="s">
        <v>6</v>
      </c>
      <c r="C493" s="3" t="s">
        <v>1302</v>
      </c>
      <c r="D493" s="3">
        <v>105</v>
      </c>
      <c r="I493" s="3">
        <f t="shared" si="21"/>
        <v>105</v>
      </c>
      <c r="J493" s="3">
        <f t="shared" si="22"/>
        <v>105</v>
      </c>
      <c r="K493" s="3">
        <f t="shared" si="23"/>
        <v>1</v>
      </c>
      <c r="L493" s="3">
        <v>128</v>
      </c>
      <c r="M493" s="3">
        <v>328</v>
      </c>
      <c r="N493" s="3">
        <v>128</v>
      </c>
      <c r="O493" s="3">
        <v>328</v>
      </c>
    </row>
    <row r="494" spans="1:15" ht="12.75">
      <c r="A494" t="s">
        <v>169</v>
      </c>
      <c r="B494" s="3" t="s">
        <v>6</v>
      </c>
      <c r="C494" s="3" t="s">
        <v>1301</v>
      </c>
      <c r="D494" s="3">
        <v>104</v>
      </c>
      <c r="I494" s="3">
        <f t="shared" si="21"/>
        <v>104</v>
      </c>
      <c r="J494" s="3">
        <f t="shared" si="22"/>
        <v>104</v>
      </c>
      <c r="K494" s="3">
        <f t="shared" si="23"/>
        <v>1</v>
      </c>
      <c r="L494" s="3">
        <v>104</v>
      </c>
      <c r="M494" s="3">
        <v>329</v>
      </c>
      <c r="N494" s="3">
        <v>104</v>
      </c>
      <c r="O494" s="3">
        <v>329</v>
      </c>
    </row>
    <row r="495" spans="1:15" ht="12.75">
      <c r="A495" t="s">
        <v>1247</v>
      </c>
      <c r="B495" s="3" t="s">
        <v>6</v>
      </c>
      <c r="C495" s="3" t="s">
        <v>1303</v>
      </c>
      <c r="D495" s="3">
        <v>103</v>
      </c>
      <c r="I495" s="3">
        <f t="shared" si="21"/>
        <v>103</v>
      </c>
      <c r="J495" s="3">
        <f t="shared" si="22"/>
        <v>103</v>
      </c>
      <c r="K495" s="3">
        <f t="shared" si="23"/>
        <v>1</v>
      </c>
      <c r="L495" s="3">
        <v>54</v>
      </c>
      <c r="M495" s="3">
        <v>330</v>
      </c>
      <c r="N495" s="3">
        <v>54</v>
      </c>
      <c r="O495" s="3">
        <v>330</v>
      </c>
    </row>
    <row r="496" spans="1:15" ht="12.75">
      <c r="A496" t="s">
        <v>295</v>
      </c>
      <c r="B496" s="3" t="s">
        <v>6</v>
      </c>
      <c r="C496" s="3" t="s">
        <v>1306</v>
      </c>
      <c r="D496" s="3">
        <v>100</v>
      </c>
      <c r="I496" s="3">
        <f t="shared" si="21"/>
        <v>100</v>
      </c>
      <c r="J496" s="3">
        <f t="shared" si="22"/>
        <v>100</v>
      </c>
      <c r="K496" s="3">
        <f t="shared" si="23"/>
        <v>1</v>
      </c>
      <c r="L496" s="3">
        <v>18</v>
      </c>
      <c r="M496" s="3">
        <v>331</v>
      </c>
      <c r="N496" s="3">
        <v>18</v>
      </c>
      <c r="O496" s="3">
        <v>331</v>
      </c>
    </row>
    <row r="497" spans="1:15" ht="12.75">
      <c r="A497" t="s">
        <v>1253</v>
      </c>
      <c r="B497" s="3" t="s">
        <v>6</v>
      </c>
      <c r="C497" s="3" t="s">
        <v>1307</v>
      </c>
      <c r="D497" s="3">
        <v>99</v>
      </c>
      <c r="I497" s="3">
        <f t="shared" si="21"/>
        <v>99</v>
      </c>
      <c r="J497" s="3">
        <f t="shared" si="22"/>
        <v>99</v>
      </c>
      <c r="K497" s="3">
        <f t="shared" si="23"/>
        <v>1</v>
      </c>
      <c r="L497" s="3">
        <v>7</v>
      </c>
      <c r="M497" s="3">
        <v>332</v>
      </c>
      <c r="N497" s="3">
        <v>7</v>
      </c>
      <c r="O497" s="3">
        <v>332</v>
      </c>
    </row>
    <row r="498" spans="1:15" ht="12.75">
      <c r="A498" t="s">
        <v>173</v>
      </c>
      <c r="B498" s="3" t="s">
        <v>6</v>
      </c>
      <c r="C498" s="3" t="s">
        <v>1303</v>
      </c>
      <c r="D498" s="3">
        <v>98</v>
      </c>
      <c r="I498" s="3">
        <f t="shared" si="21"/>
        <v>98</v>
      </c>
      <c r="J498" s="3">
        <f t="shared" si="22"/>
        <v>98</v>
      </c>
      <c r="K498" s="3">
        <f t="shared" si="23"/>
        <v>1</v>
      </c>
      <c r="L498" s="3">
        <v>55</v>
      </c>
      <c r="M498" s="3">
        <v>333</v>
      </c>
      <c r="N498" s="3">
        <v>55</v>
      </c>
      <c r="O498" s="3">
        <v>333</v>
      </c>
    </row>
    <row r="499" spans="1:15" ht="12.75">
      <c r="A499" t="s">
        <v>1254</v>
      </c>
      <c r="B499" s="3" t="s">
        <v>6</v>
      </c>
      <c r="C499" s="3" t="s">
        <v>1303</v>
      </c>
      <c r="D499" s="3">
        <v>97</v>
      </c>
      <c r="I499" s="3">
        <f t="shared" si="21"/>
        <v>97</v>
      </c>
      <c r="J499" s="3">
        <f t="shared" si="22"/>
        <v>97</v>
      </c>
      <c r="K499" s="3">
        <f t="shared" si="23"/>
        <v>1</v>
      </c>
      <c r="L499" s="3">
        <v>56</v>
      </c>
      <c r="M499" s="3">
        <v>334</v>
      </c>
      <c r="N499" s="3">
        <v>56</v>
      </c>
      <c r="O499" s="3">
        <v>334</v>
      </c>
    </row>
    <row r="500" spans="1:15" ht="12.75">
      <c r="A500" t="s">
        <v>1257</v>
      </c>
      <c r="B500" s="3" t="s">
        <v>6</v>
      </c>
      <c r="C500" s="3" t="s">
        <v>1302</v>
      </c>
      <c r="D500" s="3">
        <v>96</v>
      </c>
      <c r="I500" s="3">
        <f t="shared" si="21"/>
        <v>96</v>
      </c>
      <c r="J500" s="3">
        <f t="shared" si="22"/>
        <v>96</v>
      </c>
      <c r="K500" s="3">
        <f t="shared" si="23"/>
        <v>1</v>
      </c>
      <c r="L500" s="3">
        <v>129</v>
      </c>
      <c r="M500" s="3">
        <v>335</v>
      </c>
      <c r="N500" s="3">
        <v>129</v>
      </c>
      <c r="O500" s="3">
        <v>335</v>
      </c>
    </row>
    <row r="501" spans="1:15" ht="12.75">
      <c r="A501" t="s">
        <v>1258</v>
      </c>
      <c r="B501" s="3" t="s">
        <v>6</v>
      </c>
      <c r="C501" s="3" t="s">
        <v>1302</v>
      </c>
      <c r="D501" s="3">
        <v>95</v>
      </c>
      <c r="I501" s="3">
        <f t="shared" si="21"/>
        <v>95</v>
      </c>
      <c r="J501" s="3">
        <f t="shared" si="22"/>
        <v>95</v>
      </c>
      <c r="K501" s="3">
        <f t="shared" si="23"/>
        <v>1</v>
      </c>
      <c r="L501" s="3">
        <v>130</v>
      </c>
      <c r="M501" s="3">
        <v>336</v>
      </c>
      <c r="N501" s="3">
        <v>130</v>
      </c>
      <c r="O501" s="3">
        <v>336</v>
      </c>
    </row>
    <row r="502" spans="1:15" ht="12.75">
      <c r="A502" t="s">
        <v>1259</v>
      </c>
      <c r="B502" s="3" t="s">
        <v>6</v>
      </c>
      <c r="C502" s="3" t="s">
        <v>1302</v>
      </c>
      <c r="D502" s="3">
        <v>94</v>
      </c>
      <c r="I502" s="3">
        <f t="shared" si="21"/>
        <v>94</v>
      </c>
      <c r="J502" s="3">
        <f t="shared" si="22"/>
        <v>94</v>
      </c>
      <c r="K502" s="3">
        <f t="shared" si="23"/>
        <v>1</v>
      </c>
      <c r="L502" s="3">
        <v>131</v>
      </c>
      <c r="M502" s="3">
        <v>337</v>
      </c>
      <c r="N502" s="3">
        <v>131</v>
      </c>
      <c r="O502" s="3">
        <v>337</v>
      </c>
    </row>
    <row r="503" spans="1:15" ht="12.75">
      <c r="A503" t="s">
        <v>1261</v>
      </c>
      <c r="B503" s="3" t="s">
        <v>6</v>
      </c>
      <c r="C503" s="3" t="s">
        <v>1301</v>
      </c>
      <c r="D503" s="3">
        <v>93</v>
      </c>
      <c r="I503" s="3">
        <f t="shared" si="21"/>
        <v>93</v>
      </c>
      <c r="J503" s="3">
        <f t="shared" si="22"/>
        <v>93</v>
      </c>
      <c r="K503" s="3">
        <f t="shared" si="23"/>
        <v>1</v>
      </c>
      <c r="L503" s="3">
        <v>105</v>
      </c>
      <c r="M503" s="3">
        <v>338</v>
      </c>
      <c r="N503" s="3">
        <v>105</v>
      </c>
      <c r="O503" s="3">
        <v>338</v>
      </c>
    </row>
    <row r="504" spans="1:15" ht="12.75">
      <c r="A504" t="s">
        <v>1263</v>
      </c>
      <c r="B504" s="3" t="s">
        <v>6</v>
      </c>
      <c r="C504" s="3" t="s">
        <v>1303</v>
      </c>
      <c r="D504" s="3">
        <v>92</v>
      </c>
      <c r="I504" s="3">
        <f t="shared" si="21"/>
        <v>92</v>
      </c>
      <c r="J504" s="3">
        <f t="shared" si="22"/>
        <v>92</v>
      </c>
      <c r="K504" s="3">
        <f t="shared" si="23"/>
        <v>1</v>
      </c>
      <c r="L504" s="3">
        <v>57</v>
      </c>
      <c r="M504" s="3">
        <v>339</v>
      </c>
      <c r="N504" s="3">
        <v>57</v>
      </c>
      <c r="O504" s="3">
        <v>339</v>
      </c>
    </row>
    <row r="505" spans="1:15" ht="12.75">
      <c r="A505" t="s">
        <v>1264</v>
      </c>
      <c r="B505" s="3" t="s">
        <v>6</v>
      </c>
      <c r="C505" s="3" t="s">
        <v>1301</v>
      </c>
      <c r="D505" s="3">
        <v>91</v>
      </c>
      <c r="I505" s="3">
        <f t="shared" si="21"/>
        <v>91</v>
      </c>
      <c r="J505" s="3">
        <f t="shared" si="22"/>
        <v>91</v>
      </c>
      <c r="K505" s="3">
        <f t="shared" si="23"/>
        <v>1</v>
      </c>
      <c r="L505" s="3">
        <v>106</v>
      </c>
      <c r="M505" s="3">
        <v>340</v>
      </c>
      <c r="N505" s="3">
        <v>106</v>
      </c>
      <c r="O505" s="3">
        <v>340</v>
      </c>
    </row>
    <row r="506" spans="1:15" ht="12.75">
      <c r="A506" t="s">
        <v>1266</v>
      </c>
      <c r="B506" s="3" t="s">
        <v>6</v>
      </c>
      <c r="C506" s="3" t="s">
        <v>1302</v>
      </c>
      <c r="D506" s="3">
        <v>90</v>
      </c>
      <c r="I506" s="3">
        <f t="shared" si="21"/>
        <v>90</v>
      </c>
      <c r="J506" s="3">
        <f t="shared" si="22"/>
        <v>90</v>
      </c>
      <c r="K506" s="3">
        <f t="shared" si="23"/>
        <v>1</v>
      </c>
      <c r="L506" s="3">
        <v>132</v>
      </c>
      <c r="M506" s="3">
        <v>341</v>
      </c>
      <c r="N506" s="3">
        <v>132</v>
      </c>
      <c r="O506" s="3">
        <v>341</v>
      </c>
    </row>
    <row r="507" spans="1:15" ht="12.75">
      <c r="A507" t="s">
        <v>1268</v>
      </c>
      <c r="B507" s="3" t="s">
        <v>6</v>
      </c>
      <c r="C507" s="3" t="s">
        <v>1302</v>
      </c>
      <c r="D507" s="3">
        <v>89</v>
      </c>
      <c r="I507" s="3">
        <f t="shared" si="21"/>
        <v>89</v>
      </c>
      <c r="J507" s="3">
        <f t="shared" si="22"/>
        <v>89</v>
      </c>
      <c r="K507" s="3">
        <f t="shared" si="23"/>
        <v>1</v>
      </c>
      <c r="L507" s="3">
        <v>133</v>
      </c>
      <c r="M507" s="3">
        <v>342</v>
      </c>
      <c r="N507" s="3">
        <v>133</v>
      </c>
      <c r="O507" s="3">
        <v>342</v>
      </c>
    </row>
    <row r="508" spans="1:15" ht="12.75">
      <c r="A508" t="s">
        <v>1270</v>
      </c>
      <c r="B508" s="3" t="s">
        <v>6</v>
      </c>
      <c r="C508" s="3" t="s">
        <v>1302</v>
      </c>
      <c r="D508" s="3">
        <v>88</v>
      </c>
      <c r="I508" s="3">
        <f t="shared" si="21"/>
        <v>88</v>
      </c>
      <c r="J508" s="3">
        <f t="shared" si="22"/>
        <v>88</v>
      </c>
      <c r="K508" s="3">
        <f t="shared" si="23"/>
        <v>1</v>
      </c>
      <c r="L508" s="3">
        <v>134</v>
      </c>
      <c r="M508" s="3">
        <v>343</v>
      </c>
      <c r="N508" s="3">
        <v>134</v>
      </c>
      <c r="O508" s="3">
        <v>343</v>
      </c>
    </row>
    <row r="509" spans="1:15" ht="12.75">
      <c r="A509" t="s">
        <v>1271</v>
      </c>
      <c r="B509" s="3" t="s">
        <v>6</v>
      </c>
      <c r="C509" s="3" t="s">
        <v>1301</v>
      </c>
      <c r="D509" s="3">
        <v>87</v>
      </c>
      <c r="I509" s="3">
        <f t="shared" si="21"/>
        <v>87</v>
      </c>
      <c r="J509" s="3">
        <f t="shared" si="22"/>
        <v>87</v>
      </c>
      <c r="K509" s="3">
        <f t="shared" si="23"/>
        <v>1</v>
      </c>
      <c r="L509" s="3">
        <v>107</v>
      </c>
      <c r="M509" s="3">
        <v>344</v>
      </c>
      <c r="N509" s="3">
        <v>107</v>
      </c>
      <c r="O509" s="3">
        <v>344</v>
      </c>
    </row>
    <row r="510" spans="1:15" ht="12.75">
      <c r="A510" t="s">
        <v>1272</v>
      </c>
      <c r="B510" s="3" t="s">
        <v>6</v>
      </c>
      <c r="C510" s="3" t="s">
        <v>1301</v>
      </c>
      <c r="D510" s="3">
        <v>86</v>
      </c>
      <c r="I510" s="3">
        <f t="shared" si="21"/>
        <v>86</v>
      </c>
      <c r="J510" s="3">
        <f t="shared" si="22"/>
        <v>86</v>
      </c>
      <c r="K510" s="3">
        <f t="shared" si="23"/>
        <v>1</v>
      </c>
      <c r="L510" s="3">
        <v>108</v>
      </c>
      <c r="M510" s="3">
        <v>345</v>
      </c>
      <c r="N510" s="3">
        <v>108</v>
      </c>
      <c r="O510" s="3">
        <v>345</v>
      </c>
    </row>
    <row r="511" spans="1:15" ht="12.75">
      <c r="A511" t="s">
        <v>1275</v>
      </c>
      <c r="B511" s="3" t="s">
        <v>6</v>
      </c>
      <c r="C511" s="3" t="s">
        <v>1303</v>
      </c>
      <c r="D511" s="3">
        <v>85</v>
      </c>
      <c r="I511" s="3">
        <f t="shared" si="21"/>
        <v>85</v>
      </c>
      <c r="J511" s="3">
        <f t="shared" si="22"/>
        <v>85</v>
      </c>
      <c r="K511" s="3">
        <f t="shared" si="23"/>
        <v>1</v>
      </c>
      <c r="L511" s="3">
        <v>58</v>
      </c>
      <c r="M511" s="3">
        <v>346</v>
      </c>
      <c r="N511" s="3">
        <v>58</v>
      </c>
      <c r="O511" s="3">
        <v>346</v>
      </c>
    </row>
    <row r="512" spans="1:15" ht="12.75">
      <c r="A512" t="s">
        <v>1278</v>
      </c>
      <c r="B512" s="3" t="s">
        <v>6</v>
      </c>
      <c r="C512" s="3" t="s">
        <v>1301</v>
      </c>
      <c r="D512" s="3">
        <v>84</v>
      </c>
      <c r="I512" s="3">
        <f t="shared" si="21"/>
        <v>84</v>
      </c>
      <c r="J512" s="3">
        <f t="shared" si="22"/>
        <v>84</v>
      </c>
      <c r="K512" s="3">
        <f t="shared" si="23"/>
        <v>1</v>
      </c>
      <c r="L512" s="3">
        <v>109</v>
      </c>
      <c r="M512" s="3">
        <v>347</v>
      </c>
      <c r="N512" s="3">
        <v>109</v>
      </c>
      <c r="O512" s="3">
        <v>347</v>
      </c>
    </row>
    <row r="513" spans="1:15" ht="12.75">
      <c r="A513" t="s">
        <v>1286</v>
      </c>
      <c r="B513" s="3" t="s">
        <v>6</v>
      </c>
      <c r="C513" s="3" t="s">
        <v>1301</v>
      </c>
      <c r="D513" s="3">
        <v>83</v>
      </c>
      <c r="I513" s="3">
        <f t="shared" si="21"/>
        <v>83</v>
      </c>
      <c r="J513" s="3">
        <f t="shared" si="22"/>
        <v>83</v>
      </c>
      <c r="K513" s="3">
        <f t="shared" si="23"/>
        <v>1</v>
      </c>
      <c r="L513" s="3">
        <v>110</v>
      </c>
      <c r="M513" s="3">
        <v>348</v>
      </c>
      <c r="N513" s="3">
        <v>110</v>
      </c>
      <c r="O513" s="3">
        <v>348</v>
      </c>
    </row>
    <row r="514" spans="1:15" ht="12.75">
      <c r="A514" t="s">
        <v>1287</v>
      </c>
      <c r="B514" s="3" t="s">
        <v>6</v>
      </c>
      <c r="C514" s="3" t="s">
        <v>1301</v>
      </c>
      <c r="D514" s="3">
        <v>82</v>
      </c>
      <c r="I514" s="3">
        <f>SUM(D514:H514)</f>
        <v>82</v>
      </c>
      <c r="J514" s="3">
        <f>I514</f>
        <v>82</v>
      </c>
      <c r="K514" s="3">
        <f t="shared" si="23"/>
        <v>1</v>
      </c>
      <c r="L514" s="3">
        <v>111</v>
      </c>
      <c r="M514" s="3">
        <v>349</v>
      </c>
      <c r="N514" s="3">
        <v>111</v>
      </c>
      <c r="O514" s="3">
        <v>349</v>
      </c>
    </row>
    <row r="515" spans="1:15" ht="12.75">
      <c r="A515" t="s">
        <v>1289</v>
      </c>
      <c r="B515" s="3" t="s">
        <v>6</v>
      </c>
      <c r="C515" s="3" t="s">
        <v>1303</v>
      </c>
      <c r="D515" s="3">
        <v>81</v>
      </c>
      <c r="I515" s="3">
        <f>SUM(D515:H515)</f>
        <v>81</v>
      </c>
      <c r="J515" s="3">
        <f>I515</f>
        <v>81</v>
      </c>
      <c r="K515" s="3">
        <f t="shared" si="23"/>
        <v>1</v>
      </c>
      <c r="L515" s="3">
        <v>59</v>
      </c>
      <c r="M515" s="3">
        <v>350</v>
      </c>
      <c r="N515" s="3">
        <v>59</v>
      </c>
      <c r="O515" s="3">
        <v>350</v>
      </c>
    </row>
    <row r="516" spans="1:15" ht="12.75">
      <c r="A516" t="s">
        <v>170</v>
      </c>
      <c r="B516" s="3" t="s">
        <v>6</v>
      </c>
      <c r="C516" s="3" t="s">
        <v>1303</v>
      </c>
      <c r="D516" s="3">
        <v>80</v>
      </c>
      <c r="I516" s="3">
        <f>SUM(D516:H516)</f>
        <v>80</v>
      </c>
      <c r="J516" s="3">
        <f>I516</f>
        <v>80</v>
      </c>
      <c r="K516" s="3">
        <f t="shared" si="23"/>
        <v>1</v>
      </c>
      <c r="L516" s="3">
        <v>60</v>
      </c>
      <c r="M516" s="3">
        <v>351</v>
      </c>
      <c r="N516" s="3">
        <v>60</v>
      </c>
      <c r="O516" s="3">
        <v>351</v>
      </c>
    </row>
    <row r="517" spans="1:15" ht="12.75">
      <c r="A517" t="s">
        <v>1291</v>
      </c>
      <c r="B517" s="3" t="s">
        <v>6</v>
      </c>
      <c r="C517" s="3" t="s">
        <v>1306</v>
      </c>
      <c r="D517" s="3">
        <v>79</v>
      </c>
      <c r="I517" s="3">
        <f>SUM(D517:H517)</f>
        <v>79</v>
      </c>
      <c r="J517" s="3">
        <f>I517</f>
        <v>79</v>
      </c>
      <c r="K517" s="3">
        <f t="shared" si="23"/>
        <v>1</v>
      </c>
      <c r="L517" s="3">
        <v>19</v>
      </c>
      <c r="M517" s="3">
        <v>352</v>
      </c>
      <c r="N517" s="3">
        <v>19</v>
      </c>
      <c r="O517" s="3">
        <v>352</v>
      </c>
    </row>
    <row r="518" spans="1:15" ht="12.75">
      <c r="A518" t="s">
        <v>241</v>
      </c>
      <c r="B518" s="3" t="s">
        <v>6</v>
      </c>
      <c r="C518" s="3" t="s">
        <v>1303</v>
      </c>
      <c r="D518" s="3">
        <v>77</v>
      </c>
      <c r="I518" s="3">
        <f>SUM(D518:H518)</f>
        <v>77</v>
      </c>
      <c r="J518" s="3">
        <f>I518</f>
        <v>77</v>
      </c>
      <c r="K518" s="3">
        <f t="shared" si="23"/>
        <v>1</v>
      </c>
      <c r="L518" s="3">
        <v>61</v>
      </c>
      <c r="M518" s="3">
        <v>353</v>
      </c>
      <c r="N518" s="3">
        <v>61</v>
      </c>
      <c r="O518" s="3">
        <v>353</v>
      </c>
    </row>
    <row r="519" spans="1:15" ht="12.75">
      <c r="A519" t="s">
        <v>1299</v>
      </c>
      <c r="B519" s="3" t="s">
        <v>6</v>
      </c>
      <c r="C519" s="3" t="s">
        <v>1302</v>
      </c>
      <c r="D519" s="3">
        <v>76</v>
      </c>
      <c r="I519" s="3">
        <f>SUM(D519:H519)</f>
        <v>76</v>
      </c>
      <c r="J519" s="3">
        <f>I519</f>
        <v>76</v>
      </c>
      <c r="K519" s="3">
        <f t="shared" si="23"/>
        <v>1</v>
      </c>
      <c r="L519" s="3">
        <v>135</v>
      </c>
      <c r="M519" s="3">
        <v>354</v>
      </c>
      <c r="N519" s="3">
        <v>135</v>
      </c>
      <c r="O519" s="3">
        <v>354</v>
      </c>
    </row>
    <row r="520" spans="2:11" ht="12.75">
      <c r="B520"/>
      <c r="C520"/>
      <c r="D520"/>
      <c r="E520"/>
      <c r="F520"/>
      <c r="G520"/>
      <c r="H520"/>
      <c r="I520"/>
      <c r="J520"/>
      <c r="K520"/>
    </row>
    <row r="521" spans="2:11" ht="12.75">
      <c r="B521"/>
      <c r="C521"/>
      <c r="D521"/>
      <c r="E521"/>
      <c r="F521"/>
      <c r="G521"/>
      <c r="H521"/>
      <c r="I521"/>
      <c r="J521"/>
      <c r="K521"/>
    </row>
    <row r="522" spans="2:11" ht="12.75">
      <c r="B522"/>
      <c r="C522"/>
      <c r="D522"/>
      <c r="E522"/>
      <c r="F522"/>
      <c r="G522"/>
      <c r="H522"/>
      <c r="I522"/>
      <c r="J522"/>
      <c r="K522"/>
    </row>
    <row r="523" spans="2:11" ht="12.75">
      <c r="B523"/>
      <c r="C523"/>
      <c r="D523"/>
      <c r="E523"/>
      <c r="F523"/>
      <c r="G523"/>
      <c r="H523"/>
      <c r="I523"/>
      <c r="J523"/>
      <c r="K523"/>
    </row>
    <row r="524" spans="2:11" ht="12.75">
      <c r="B524"/>
      <c r="C524"/>
      <c r="D524"/>
      <c r="E524"/>
      <c r="F524"/>
      <c r="G524"/>
      <c r="H524"/>
      <c r="I524"/>
      <c r="J524"/>
      <c r="K524"/>
    </row>
    <row r="525" spans="2:11" ht="12.75">
      <c r="B525"/>
      <c r="C525"/>
      <c r="D525"/>
      <c r="E525"/>
      <c r="F525"/>
      <c r="G525"/>
      <c r="H525"/>
      <c r="I525"/>
      <c r="J525"/>
      <c r="K525"/>
    </row>
  </sheetData>
  <sheetProtection/>
  <autoFilter ref="A1:O424"/>
  <printOptions gridLines="1"/>
  <pageMargins left="0.15748031496062992" right="0.7086614173228347" top="0.43" bottom="0.39" header="0.31496062992125984" footer="0.31496062992125984"/>
  <pageSetup fitToHeight="4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Belveze</dc:creator>
  <cp:keywords/>
  <dc:description/>
  <cp:lastModifiedBy>Valued Acer Customer</cp:lastModifiedBy>
  <cp:lastPrinted>2015-06-10T14:37:53Z</cp:lastPrinted>
  <dcterms:created xsi:type="dcterms:W3CDTF">2014-01-11T07:51:39Z</dcterms:created>
  <dcterms:modified xsi:type="dcterms:W3CDTF">2015-07-10T13:50:14Z</dcterms:modified>
  <cp:category/>
  <cp:version/>
  <cp:contentType/>
  <cp:contentStatus/>
</cp:coreProperties>
</file>